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laude\Documents\Dommage corporel\Secretariat\Cours (syllabus, PP)\"/>
    </mc:Choice>
  </mc:AlternateContent>
  <xr:revisionPtr revIDLastSave="0" documentId="13_ncr:1_{7A2A555F-B1B7-4005-915F-1B754B9319E8}" xr6:coauthVersionLast="45" xr6:coauthVersionMax="46" xr10:uidLastSave="{00000000-0000-0000-0000-000000000000}"/>
  <bookViews>
    <workbookView xWindow="1125" yWindow="1725" windowWidth="27675" windowHeight="14475" xr2:uid="{00000000-000D-0000-FFFF-FFFF00000000}"/>
  </bookViews>
  <sheets>
    <sheet name="Horaire 2020-2021" sheetId="1" r:id="rId1"/>
    <sheet name="Coordonnées" sheetId="2" r:id="rId2"/>
    <sheet name="Remarques" sheetId="3" r:id="rId3"/>
  </sheets>
  <definedNames>
    <definedName name="_xlnm._FilterDatabase" localSheetId="1" hidden="1">Coordonnées!$A$2:$F$34</definedName>
    <definedName name="_xlnm._FilterDatabase" localSheetId="0" hidden="1">'Horaire 2020-2021'!$A$2:$N$52</definedName>
    <definedName name="Fériés">OFFSET(#REF!,1,,COUNTA(#REF!)-1,)</definedName>
    <definedName name="Jours_chômé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9" i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0" i="1"/>
  <c r="E51" i="1"/>
  <c r="E27" i="1"/>
  <c r="E26" i="1"/>
  <c r="E25" i="1"/>
  <c r="E24" i="1"/>
  <c r="E23" i="1"/>
  <c r="E12" i="1"/>
  <c r="E13" i="1"/>
  <c r="E14" i="1"/>
  <c r="E15" i="1"/>
  <c r="E16" i="1"/>
  <c r="E17" i="1"/>
  <c r="E18" i="1"/>
  <c r="E19" i="1"/>
  <c r="E20" i="1"/>
  <c r="E21" i="1"/>
  <c r="E22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<sst xmlns="http://schemas.openxmlformats.org/spreadsheetml/2006/main" count="487" uniqueCount="231">
  <si>
    <t>Date</t>
  </si>
  <si>
    <t>Heure début</t>
  </si>
  <si>
    <t>Heure fin</t>
  </si>
  <si>
    <t>Total Heures</t>
  </si>
  <si>
    <t>Local réservé</t>
  </si>
  <si>
    <t>Intitulé du cours</t>
  </si>
  <si>
    <t>Méthode</t>
  </si>
  <si>
    <t>Nom Intervenant</t>
  </si>
  <si>
    <t>Bloc</t>
  </si>
  <si>
    <t>Titre Bloc</t>
  </si>
  <si>
    <t>Lieu Campus/ Local</t>
  </si>
  <si>
    <t>Horaire 2020-2021 CU évaluation des atteintes à la santé</t>
  </si>
  <si>
    <t>Intervenants :</t>
  </si>
  <si>
    <t xml:space="preserve">Remarques importantes </t>
  </si>
  <si>
    <t>Les étudiants doivent suivre au moins 80 % du bloc 1</t>
  </si>
  <si>
    <t>Cours</t>
  </si>
  <si>
    <t>Évaluation en Assurance Indemnités (INAMI)</t>
  </si>
  <si>
    <t>Evaluation des accidents médicaux sans responsabilité (FAM)</t>
  </si>
  <si>
    <t xml:space="preserve">Imagerie médicale </t>
  </si>
  <si>
    <t>Evaluation des atteintes à la santé</t>
  </si>
  <si>
    <t>BLOC3</t>
  </si>
  <si>
    <t>Echelles d’évaluation et barêmes</t>
  </si>
  <si>
    <t>Via Teams</t>
  </si>
  <si>
    <t>Médecine légale</t>
  </si>
  <si>
    <t>Compléments de disciplines spécialisées en relation avec la réparation des atteintes à la santé</t>
  </si>
  <si>
    <t>BLOC4</t>
  </si>
  <si>
    <t xml:space="preserve"> Imagerie médicale </t>
  </si>
  <si>
    <t>Stomatologie</t>
  </si>
  <si>
    <t>Pneumologie</t>
  </si>
  <si>
    <t>Psychiatrie</t>
  </si>
  <si>
    <t>Anesthésiologie</t>
  </si>
  <si>
    <t xml:space="preserve">Ergonomie, réadaptation et physiothérapie </t>
  </si>
  <si>
    <t>Médecine interne : infectiologie</t>
  </si>
  <si>
    <t>ORL</t>
  </si>
  <si>
    <t>Neurologie, Neurochirurgie &amp; Ophtalmologie</t>
  </si>
  <si>
    <t xml:space="preserve">Notions de statistiques </t>
  </si>
  <si>
    <t>Neuropsychologie – psychométrie</t>
  </si>
  <si>
    <t>Evaluation des accidents du travail (secteur public)</t>
  </si>
  <si>
    <t xml:space="preserve">Evaluation en OML </t>
  </si>
  <si>
    <t>Evaluation des victimes d'attentats</t>
  </si>
  <si>
    <t>Orthopédie – traumatologie</t>
  </si>
  <si>
    <t>Neurophysiologie</t>
  </si>
  <si>
    <t xml:space="preserve">NOM </t>
  </si>
  <si>
    <t xml:space="preserve">Prénom </t>
  </si>
  <si>
    <t>Titre</t>
  </si>
  <si>
    <t>Email</t>
  </si>
  <si>
    <t>GSM / Tel</t>
  </si>
  <si>
    <t>Remarque</t>
  </si>
  <si>
    <t>Pironet</t>
  </si>
  <si>
    <t>Jean-Paul</t>
  </si>
  <si>
    <t>Intervenant dans le bloc 3</t>
  </si>
  <si>
    <t>Luc Timmermans</t>
  </si>
  <si>
    <t>Véronique Dumonceau</t>
  </si>
  <si>
    <t>Nicolas Twité</t>
  </si>
  <si>
    <t xml:space="preserve">Jean-Paul Pironet </t>
  </si>
  <si>
    <t>jp.pironet@gmail.com</t>
  </si>
  <si>
    <t>veronique.dumonceau@solidaris.be</t>
  </si>
  <si>
    <t>Dumonceau</t>
  </si>
  <si>
    <t>Véronique</t>
  </si>
  <si>
    <t>Twité</t>
  </si>
  <si>
    <t>Nicolas</t>
  </si>
  <si>
    <t>Timmermans</t>
  </si>
  <si>
    <t xml:space="preserve">Luc </t>
  </si>
  <si>
    <t>Kakiesse</t>
  </si>
  <si>
    <t>Betty</t>
  </si>
  <si>
    <t>Ayadi</t>
  </si>
  <si>
    <t xml:space="preserve">Djamila </t>
  </si>
  <si>
    <t>François Beauthier</t>
  </si>
  <si>
    <t>Beauthier</t>
  </si>
  <si>
    <t xml:space="preserve">François </t>
  </si>
  <si>
    <t>Schuind</t>
  </si>
  <si>
    <t xml:space="preserve">Frédéric </t>
  </si>
  <si>
    <t>Djamila.Ayadi@erasme.ulb.ac.be</t>
  </si>
  <si>
    <t>timmermans.luc@skynet.be</t>
  </si>
  <si>
    <t>bettykakiesse@yahoo.fr</t>
  </si>
  <si>
    <t>beauthier@skynet.be</t>
  </si>
  <si>
    <t>frederic.schuind@erasme.ulb.ac.be</t>
  </si>
  <si>
    <t>Nicolas.Twite@ulb.be</t>
  </si>
  <si>
    <t>Farid El Founas</t>
  </si>
  <si>
    <t xml:space="preserve">Minooee Kambiz </t>
  </si>
  <si>
    <t>Afarine Madani</t>
  </si>
  <si>
    <t>Frédérique Jacobs</t>
  </si>
  <si>
    <t>Alionka Bostan</t>
  </si>
  <si>
    <t>Claude Tomberg</t>
  </si>
  <si>
    <t>Jacques De Mol</t>
  </si>
  <si>
    <t>Catherine Hennaux</t>
  </si>
  <si>
    <t>Kathleen Hutsebaut</t>
  </si>
  <si>
    <t>Dominique Lauwers</t>
  </si>
  <si>
    <t>Patrick De Saives</t>
  </si>
  <si>
    <t>Christian Melot</t>
  </si>
  <si>
    <t>Jean-Pierre Werquin</t>
  </si>
  <si>
    <t>Intervenant dans le bloc 3 et 4</t>
  </si>
  <si>
    <t>Tomberg</t>
  </si>
  <si>
    <t xml:space="preserve">Claude </t>
  </si>
  <si>
    <t>cmelot@ulb.ac.be</t>
  </si>
  <si>
    <t>Intervenant dans le bloc 4</t>
  </si>
  <si>
    <t>Melot</t>
  </si>
  <si>
    <t xml:space="preserve">Christian </t>
  </si>
  <si>
    <t>Lutte</t>
  </si>
  <si>
    <t>Isabelle</t>
  </si>
  <si>
    <t>ilutte@thelius.be</t>
  </si>
  <si>
    <t xml:space="preserve">risoroggen@scarlet.be </t>
  </si>
  <si>
    <t>secretariat.papadopoulos@gmail.com</t>
  </si>
  <si>
    <t xml:space="preserve">Papadapoulos </t>
  </si>
  <si>
    <t xml:space="preserve">Théodore </t>
  </si>
  <si>
    <t>jp.werquin@skynet.be</t>
  </si>
  <si>
    <t>Werquin</t>
  </si>
  <si>
    <t xml:space="preserve">Jean-Pierre </t>
  </si>
  <si>
    <t>patrickdsv30@gmail.com</t>
  </si>
  <si>
    <t>De Saives</t>
  </si>
  <si>
    <t xml:space="preserve">Patrick </t>
  </si>
  <si>
    <t>jacques_demol@skynet.be</t>
  </si>
  <si>
    <t>De Mol</t>
  </si>
  <si>
    <t xml:space="preserve">Jacques </t>
  </si>
  <si>
    <t>dr.elfounas@efexpertise.be</t>
  </si>
  <si>
    <t>philippe.van.de.borne@erasme.ulb.ac.be</t>
  </si>
  <si>
    <t>Van de Borne</t>
  </si>
  <si>
    <t>Philippe</t>
  </si>
  <si>
    <t>K.Minooee@erasme.ulb.ac.be</t>
  </si>
  <si>
    <t xml:space="preserve">Kambiz </t>
  </si>
  <si>
    <t>Minooee</t>
  </si>
  <si>
    <t>frederique.jacobs@ulb.ac.be</t>
  </si>
  <si>
    <t>Jacobs</t>
  </si>
  <si>
    <t>Frédérique</t>
  </si>
  <si>
    <t>catherine.hennaux@gmail.com</t>
  </si>
  <si>
    <t>kathleen.hutsebaut@khortex.be</t>
  </si>
  <si>
    <t>Hutsebaut</t>
  </si>
  <si>
    <t>Kathleen</t>
  </si>
  <si>
    <t>Hennaux</t>
  </si>
  <si>
    <t xml:space="preserve">Catherine </t>
  </si>
  <si>
    <t>Alionka.Bostan@ulb.ac.be</t>
  </si>
  <si>
    <t>El Founas</t>
  </si>
  <si>
    <t>Farid</t>
  </si>
  <si>
    <t xml:space="preserve">Remarque </t>
  </si>
  <si>
    <t>Madani</t>
  </si>
  <si>
    <t>Afarine</t>
  </si>
  <si>
    <t>claude.tomberg@ulb.ac.be</t>
  </si>
  <si>
    <t>philippe.boxho@uliege.be</t>
  </si>
  <si>
    <t xml:space="preserve"> gregory.schmit@uclouvain.be; </t>
  </si>
  <si>
    <t>Hors ULB / Organisation de séminaire</t>
  </si>
  <si>
    <t>Bostan</t>
  </si>
  <si>
    <t xml:space="preserve">Alionka </t>
  </si>
  <si>
    <t xml:space="preserve">Pr. </t>
  </si>
  <si>
    <t>Jour 1</t>
  </si>
  <si>
    <t>Jour 2</t>
  </si>
  <si>
    <t>Jour 3</t>
  </si>
  <si>
    <t>Jour 4</t>
  </si>
  <si>
    <t>Jour 5</t>
  </si>
  <si>
    <t>Jour 6</t>
  </si>
  <si>
    <t>Jour 7</t>
  </si>
  <si>
    <t xml:space="preserve">Jour </t>
  </si>
  <si>
    <t>Jour 8</t>
  </si>
  <si>
    <t>Jour 9</t>
  </si>
  <si>
    <t>Jour 10</t>
  </si>
  <si>
    <t>Jour 11</t>
  </si>
  <si>
    <t>Jour 12</t>
  </si>
  <si>
    <t>Jour 13</t>
  </si>
  <si>
    <t>Jour 14</t>
  </si>
  <si>
    <t>Réservation de la salle en cours (email envoyé le 27/01/2021)</t>
  </si>
  <si>
    <t xml:space="preserve">Vanpee </t>
  </si>
  <si>
    <t>Dominique</t>
  </si>
  <si>
    <t>Boxho</t>
  </si>
  <si>
    <t>Schmit</t>
  </si>
  <si>
    <t>Gregory</t>
  </si>
  <si>
    <t>Roggen</t>
  </si>
  <si>
    <t>Francoise</t>
  </si>
  <si>
    <t>Intervenant dans le bloc 1 et 2 /Comité scientifique</t>
  </si>
  <si>
    <t>Lauwers</t>
  </si>
  <si>
    <t xml:space="preserve">Dominique </t>
  </si>
  <si>
    <t>Intervenant dans le bloc 1, 2, 3 et 4 / comité scientifique</t>
  </si>
  <si>
    <t>Intervenant dans le bloc1, 2  3 et 4  / comité scientifique</t>
  </si>
  <si>
    <t>amadani@ulb.ac.be</t>
  </si>
  <si>
    <t>Intervenant dans le bloc1, 2 et 4</t>
  </si>
  <si>
    <r>
      <rPr>
        <b/>
        <sz val="12"/>
        <color theme="1"/>
        <rFont val="Calibri"/>
        <family val="2"/>
        <scheme val="minor"/>
      </rPr>
      <t>Responsable académique</t>
    </r>
    <r>
      <rPr>
        <sz val="12"/>
        <color theme="1"/>
        <rFont val="Calibri"/>
        <family val="2"/>
        <scheme val="minor"/>
      </rPr>
      <t xml:space="preserve"> /intervenante dans le bloc 4</t>
    </r>
  </si>
  <si>
    <t xml:space="preserve">jp.pironet@gmail.com  </t>
  </si>
  <si>
    <t xml:space="preserve">Teams ou Présentiel ? </t>
  </si>
  <si>
    <t xml:space="preserve">Digital ou Présentiel </t>
  </si>
  <si>
    <t>Dr.</t>
  </si>
  <si>
    <t>dominique.vanpee@uclouvain.be</t>
  </si>
  <si>
    <t>Listes des étudiants 2020-2021</t>
  </si>
  <si>
    <t>Nom</t>
  </si>
  <si>
    <t>Prénom</t>
  </si>
  <si>
    <t>email</t>
  </si>
  <si>
    <t>Date Accord RA</t>
  </si>
  <si>
    <t>AN1</t>
  </si>
  <si>
    <t>MATSING</t>
  </si>
  <si>
    <t>Charlotte</t>
  </si>
  <si>
    <t>matsingc@yahoo.it</t>
  </si>
  <si>
    <t>Proposer an 2 (2020-2021) ou le nouvel an 1 (2021-2022)</t>
  </si>
  <si>
    <t>BINGANA NDJOMO</t>
  </si>
  <si>
    <t>Barnabé</t>
  </si>
  <si>
    <t>ndjomar26@yahoo.fr</t>
  </si>
  <si>
    <t>AN2</t>
  </si>
  <si>
    <t>WEBER</t>
  </si>
  <si>
    <t>Arthur</t>
  </si>
  <si>
    <t>arthurweber93@hotmail.com</t>
  </si>
  <si>
    <t>A inscrire en an 2 (2020-2021)</t>
  </si>
  <si>
    <t>DOLIP</t>
  </si>
  <si>
    <t>Waheed</t>
  </si>
  <si>
    <t>wdolip1@hotmail.com&gt;</t>
  </si>
  <si>
    <t>En ordre d'inscription</t>
  </si>
  <si>
    <t>AN3</t>
  </si>
  <si>
    <t>OBERWEIS</t>
  </si>
  <si>
    <t>Didier</t>
  </si>
  <si>
    <t>didier@oberweis.be</t>
  </si>
  <si>
    <t>Envoyer email pour inscriptions à l'an 3 ( 2020-2021)</t>
  </si>
  <si>
    <t>PETIT</t>
  </si>
  <si>
    <t>Jean</t>
  </si>
  <si>
    <t>jpetit@ntfl.be</t>
  </si>
  <si>
    <t>KARA</t>
  </si>
  <si>
    <t>Osman</t>
  </si>
  <si>
    <t>dr.kara.osman@gmail.com</t>
  </si>
  <si>
    <t>FRAMEREE</t>
  </si>
  <si>
    <t>Lionel</t>
  </si>
  <si>
    <t>lionel.fameree@mil.be</t>
  </si>
  <si>
    <t>FREART</t>
  </si>
  <si>
    <t>Anne</t>
  </si>
  <si>
    <t>anne.freart@telenet.be ; anne.freart1970@gmail.com</t>
  </si>
  <si>
    <t>KLONARIS</t>
  </si>
  <si>
    <t>Stamatis</t>
  </si>
  <si>
    <t>sklonari@skynet.be</t>
  </si>
  <si>
    <t>LERMEN</t>
  </si>
  <si>
    <t>Olivier</t>
  </si>
  <si>
    <t>olermen@hotmail.com</t>
  </si>
  <si>
    <t>MUAMBI KANKU</t>
  </si>
  <si>
    <t>Felicien</t>
  </si>
  <si>
    <t>fmuambi@yahoo.fr</t>
  </si>
  <si>
    <t>Envoyer email pour inscriptions à l'an 3 ( 2020-2021) / va-t-il répondre ?</t>
  </si>
  <si>
    <t>lauwersdominique@yahoo.fr</t>
  </si>
  <si>
    <t>Intervenant dans le bloc 1</t>
  </si>
  <si>
    <t>Jean-Pol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</si>
</sst>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EE4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1" xfId="1" applyBorder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3" fillId="0" borderId="0" xfId="0" applyFont="1"/>
    <xf numFmtId="0" fontId="3" fillId="0" borderId="1" xfId="0" applyFont="1" applyBorder="1"/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4" borderId="1" xfId="0" applyFont="1" applyFill="1" applyBorder="1"/>
    <xf numFmtId="0" fontId="0" fillId="0" borderId="0" xfId="0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7" borderId="10" xfId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7" borderId="10" xfId="0" applyFont="1" applyFill="1" applyBorder="1" applyAlignment="1">
      <alignment horizontal="center" vertical="center" wrapText="1"/>
    </xf>
    <xf numFmtId="0" fontId="4" fillId="0" borderId="10" xfId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0" fillId="6" borderId="10" xfId="0" applyFill="1" applyBorder="1"/>
    <xf numFmtId="0" fontId="12" fillId="7" borderId="11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20" fontId="0" fillId="8" borderId="0" xfId="0" applyNumberFormat="1" applyFill="1"/>
    <xf numFmtId="0" fontId="4" fillId="0" borderId="0" xfId="1" applyAlignment="1">
      <alignment vertical="center"/>
    </xf>
    <xf numFmtId="0" fontId="0" fillId="8" borderId="0" xfId="0" applyFill="1"/>
    <xf numFmtId="0" fontId="0" fillId="0" borderId="0" xfId="0" applyFill="1"/>
  </cellXfs>
  <cellStyles count="2">
    <cellStyle name="Lien hypertexte" xfId="1" builtinId="8"/>
    <cellStyle name="Normal" xfId="0" builtinId="0"/>
  </cellStyles>
  <dxfs count="4"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e.tomberg@ulb.ac.be" TargetMode="External"/><Relationship Id="rId13" Type="http://schemas.openxmlformats.org/officeDocument/2006/relationships/hyperlink" Target="mailto:Alionka.Bostan@ulb.ac.be" TargetMode="External"/><Relationship Id="rId18" Type="http://schemas.openxmlformats.org/officeDocument/2006/relationships/hyperlink" Target="mailto:matsingc@yahoo.it" TargetMode="External"/><Relationship Id="rId26" Type="http://schemas.openxmlformats.org/officeDocument/2006/relationships/hyperlink" Target="mailto:anne.freart@telenet.be" TargetMode="External"/><Relationship Id="rId3" Type="http://schemas.openxmlformats.org/officeDocument/2006/relationships/hyperlink" Target="mailto:beauthier@skynet.be" TargetMode="External"/><Relationship Id="rId21" Type="http://schemas.openxmlformats.org/officeDocument/2006/relationships/hyperlink" Target="mailto:wdolip1@hotmail.com%3E" TargetMode="External"/><Relationship Id="rId7" Type="http://schemas.openxmlformats.org/officeDocument/2006/relationships/hyperlink" Target="mailto:kathleen.hutsebaut@khortex.be" TargetMode="External"/><Relationship Id="rId12" Type="http://schemas.openxmlformats.org/officeDocument/2006/relationships/hyperlink" Target="mailto:frederique.jacobs@ulb.ac.be" TargetMode="External"/><Relationship Id="rId17" Type="http://schemas.openxmlformats.org/officeDocument/2006/relationships/hyperlink" Target="mailto:dominique.vanpee@uclouvain.be" TargetMode="External"/><Relationship Id="rId25" Type="http://schemas.openxmlformats.org/officeDocument/2006/relationships/hyperlink" Target="mailto:lionel.fameree@mil.be" TargetMode="External"/><Relationship Id="rId2" Type="http://schemas.openxmlformats.org/officeDocument/2006/relationships/hyperlink" Target="mailto:bettykakiesse@yahoo.fr" TargetMode="External"/><Relationship Id="rId16" Type="http://schemas.openxmlformats.org/officeDocument/2006/relationships/hyperlink" Target="mailto:jp.pironet@gmail.com" TargetMode="External"/><Relationship Id="rId20" Type="http://schemas.openxmlformats.org/officeDocument/2006/relationships/hyperlink" Target="mailto:arthurweber93@hotmail.com" TargetMode="External"/><Relationship Id="rId29" Type="http://schemas.openxmlformats.org/officeDocument/2006/relationships/hyperlink" Target="mailto:fmuambi@yahoo.fr" TargetMode="External"/><Relationship Id="rId1" Type="http://schemas.openxmlformats.org/officeDocument/2006/relationships/hyperlink" Target="mailto:timmermans.luc@skynet.be" TargetMode="External"/><Relationship Id="rId6" Type="http://schemas.openxmlformats.org/officeDocument/2006/relationships/hyperlink" Target="mailto:catherine.hennaux@gmail.com" TargetMode="External"/><Relationship Id="rId11" Type="http://schemas.openxmlformats.org/officeDocument/2006/relationships/hyperlink" Target="mailto:K.Minooee@erasme.ulb.ac.be" TargetMode="External"/><Relationship Id="rId24" Type="http://schemas.openxmlformats.org/officeDocument/2006/relationships/hyperlink" Target="mailto:dr.kara.osman@gmail.com" TargetMode="External"/><Relationship Id="rId5" Type="http://schemas.openxmlformats.org/officeDocument/2006/relationships/hyperlink" Target="mailto:ilutte@thelius.be" TargetMode="External"/><Relationship Id="rId15" Type="http://schemas.openxmlformats.org/officeDocument/2006/relationships/hyperlink" Target="mailto:Djamila.Ayadi@erasme.ulb.ac.be" TargetMode="External"/><Relationship Id="rId23" Type="http://schemas.openxmlformats.org/officeDocument/2006/relationships/hyperlink" Target="mailto:jpetit@ntfl.be" TargetMode="External"/><Relationship Id="rId28" Type="http://schemas.openxmlformats.org/officeDocument/2006/relationships/hyperlink" Target="mailto:olermen@hotmail.com" TargetMode="External"/><Relationship Id="rId10" Type="http://schemas.openxmlformats.org/officeDocument/2006/relationships/hyperlink" Target="mailto:dr.elfounas@efexpertise.be" TargetMode="External"/><Relationship Id="rId19" Type="http://schemas.openxmlformats.org/officeDocument/2006/relationships/hyperlink" Target="mailto:ndjomar26@yahoo.fr" TargetMode="External"/><Relationship Id="rId4" Type="http://schemas.openxmlformats.org/officeDocument/2006/relationships/hyperlink" Target="mailto:frederic.schuind@erasme.ulb.ac.be" TargetMode="External"/><Relationship Id="rId9" Type="http://schemas.openxmlformats.org/officeDocument/2006/relationships/hyperlink" Target="mailto:jacques_demol@skynet.be" TargetMode="External"/><Relationship Id="rId14" Type="http://schemas.openxmlformats.org/officeDocument/2006/relationships/hyperlink" Target="mailto:amadani@ulb.ac.be" TargetMode="External"/><Relationship Id="rId22" Type="http://schemas.openxmlformats.org/officeDocument/2006/relationships/hyperlink" Target="mailto:didier@oberweis.be" TargetMode="External"/><Relationship Id="rId27" Type="http://schemas.openxmlformats.org/officeDocument/2006/relationships/hyperlink" Target="mailto:sklonari@skynet.be" TargetMode="External"/><Relationship Id="rId30" Type="http://schemas.openxmlformats.org/officeDocument/2006/relationships/hyperlink" Target="mailto:lauwersdominique@yahoo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B1" zoomScale="90" zoomScaleNormal="90" workbookViewId="0">
      <selection activeCell="H1" sqref="H1:H1048576"/>
    </sheetView>
  </sheetViews>
  <sheetFormatPr baseColWidth="10" defaultColWidth="8.85546875" defaultRowHeight="15" x14ac:dyDescent="0.25"/>
  <cols>
    <col min="1" max="1" width="8.85546875" style="1"/>
    <col min="2" max="2" width="27.28515625" customWidth="1"/>
    <col min="3" max="3" width="7.5703125" bestFit="1" customWidth="1"/>
    <col min="4" max="4" width="5.85546875" customWidth="1"/>
    <col min="5" max="5" width="8.85546875" bestFit="1" customWidth="1"/>
    <col min="6" max="6" width="26.140625" customWidth="1"/>
    <col min="7" max="7" width="29.85546875" customWidth="1"/>
    <col min="8" max="8" width="7" customWidth="1"/>
    <col min="9" max="9" width="33" customWidth="1"/>
    <col min="10" max="10" width="36.7109375" customWidth="1"/>
    <col min="11" max="11" width="14" hidden="1" customWidth="1"/>
    <col min="12" max="12" width="24.7109375" customWidth="1"/>
    <col min="13" max="13" width="11.85546875" customWidth="1"/>
    <col min="14" max="14" width="47.85546875" customWidth="1"/>
  </cols>
  <sheetData>
    <row r="1" spans="1:14" s="1" customFormat="1" ht="46.9" customHeight="1" thickBot="1" x14ac:dyDescent="0.35">
      <c r="B1" s="17" t="s">
        <v>11</v>
      </c>
    </row>
    <row r="2" spans="1:14" ht="75" x14ac:dyDescent="0.25">
      <c r="A2" s="4" t="s">
        <v>150</v>
      </c>
      <c r="B2" s="4" t="s">
        <v>0</v>
      </c>
      <c r="C2" s="5" t="s">
        <v>1</v>
      </c>
      <c r="D2" s="5" t="s">
        <v>2</v>
      </c>
      <c r="E2" s="6" t="s">
        <v>3</v>
      </c>
      <c r="F2" s="5" t="s">
        <v>176</v>
      </c>
      <c r="G2" s="5" t="s">
        <v>10</v>
      </c>
      <c r="H2" s="9" t="s">
        <v>8</v>
      </c>
      <c r="I2" s="5" t="s">
        <v>9</v>
      </c>
      <c r="J2" s="5" t="s">
        <v>5</v>
      </c>
      <c r="K2" s="3" t="s">
        <v>6</v>
      </c>
      <c r="L2" s="3" t="s">
        <v>7</v>
      </c>
      <c r="M2" s="8" t="s">
        <v>4</v>
      </c>
      <c r="N2" s="15" t="s">
        <v>133</v>
      </c>
    </row>
    <row r="3" spans="1:14" ht="15.75" x14ac:dyDescent="0.25">
      <c r="A3" s="1" t="s">
        <v>143</v>
      </c>
      <c r="B3" s="12">
        <v>44267</v>
      </c>
      <c r="C3" s="10">
        <v>0.375</v>
      </c>
      <c r="D3" s="10">
        <v>0.45833333333333331</v>
      </c>
      <c r="E3" s="10">
        <f>D3-C3</f>
        <v>8.3333333333333315E-2</v>
      </c>
      <c r="F3" t="s">
        <v>175</v>
      </c>
      <c r="G3" t="s">
        <v>158</v>
      </c>
      <c r="H3" s="1" t="s">
        <v>25</v>
      </c>
      <c r="I3" s="1" t="s">
        <v>24</v>
      </c>
      <c r="J3" s="1" t="s">
        <v>18</v>
      </c>
      <c r="K3" s="1" t="s">
        <v>15</v>
      </c>
      <c r="L3" s="13" t="s">
        <v>80</v>
      </c>
      <c r="N3" s="47"/>
    </row>
    <row r="4" spans="1:14" ht="15.75" x14ac:dyDescent="0.25">
      <c r="B4" s="12">
        <v>44267</v>
      </c>
      <c r="C4" s="10">
        <v>0.45833333333333331</v>
      </c>
      <c r="D4" s="10">
        <v>0.54166666666666663</v>
      </c>
      <c r="E4" s="10">
        <f t="shared" ref="E4:E22" si="0">D4-C4</f>
        <v>8.3333333333333315E-2</v>
      </c>
      <c r="H4" s="1" t="s">
        <v>20</v>
      </c>
      <c r="I4" s="1" t="s">
        <v>19</v>
      </c>
      <c r="J4" s="1" t="s">
        <v>17</v>
      </c>
      <c r="K4" s="1" t="s">
        <v>15</v>
      </c>
      <c r="L4" s="13" t="s">
        <v>53</v>
      </c>
      <c r="N4" s="47"/>
    </row>
    <row r="5" spans="1:14" ht="15.75" x14ac:dyDescent="0.25">
      <c r="B5" s="12">
        <v>44267</v>
      </c>
      <c r="C5" s="10">
        <v>0.58333333333333337</v>
      </c>
      <c r="D5" s="10">
        <v>0.75</v>
      </c>
      <c r="E5" s="10">
        <f t="shared" si="0"/>
        <v>0.16666666666666663</v>
      </c>
      <c r="H5" s="1" t="s">
        <v>20</v>
      </c>
      <c r="I5" s="1" t="s">
        <v>19</v>
      </c>
      <c r="J5" s="1" t="s">
        <v>16</v>
      </c>
      <c r="K5" s="1" t="s">
        <v>15</v>
      </c>
      <c r="L5" s="13" t="s">
        <v>52</v>
      </c>
      <c r="N5" s="47"/>
    </row>
    <row r="6" spans="1:14" ht="15.75" x14ac:dyDescent="0.25">
      <c r="A6" s="1" t="s">
        <v>144</v>
      </c>
      <c r="B6" s="12">
        <v>44256</v>
      </c>
      <c r="C6" s="10">
        <v>0.72916666666666663</v>
      </c>
      <c r="D6" s="10">
        <v>0.8125</v>
      </c>
      <c r="E6" s="10">
        <f t="shared" si="0"/>
        <v>8.333333333333337E-2</v>
      </c>
      <c r="F6" t="s">
        <v>22</v>
      </c>
      <c r="H6" s="1" t="s">
        <v>20</v>
      </c>
      <c r="I6" t="s">
        <v>19</v>
      </c>
      <c r="J6" s="1" t="s">
        <v>21</v>
      </c>
      <c r="K6" s="1" t="s">
        <v>15</v>
      </c>
      <c r="L6" s="13" t="s">
        <v>51</v>
      </c>
      <c r="N6" s="47"/>
    </row>
    <row r="7" spans="1:14" ht="15.75" x14ac:dyDescent="0.25">
      <c r="A7" s="1" t="s">
        <v>145</v>
      </c>
      <c r="B7" s="12">
        <v>44274</v>
      </c>
      <c r="C7" s="10">
        <v>0.375</v>
      </c>
      <c r="D7" s="10">
        <v>0.45833333333333331</v>
      </c>
      <c r="E7" s="10">
        <f t="shared" si="0"/>
        <v>8.3333333333333315E-2</v>
      </c>
      <c r="F7" s="1" t="s">
        <v>175</v>
      </c>
      <c r="G7" s="1" t="s">
        <v>158</v>
      </c>
      <c r="H7" s="1" t="s">
        <v>25</v>
      </c>
      <c r="I7" t="s">
        <v>24</v>
      </c>
      <c r="J7" s="1" t="s">
        <v>26</v>
      </c>
      <c r="K7" s="1" t="s">
        <v>15</v>
      </c>
      <c r="L7" s="13" t="s">
        <v>80</v>
      </c>
      <c r="N7" s="47"/>
    </row>
    <row r="8" spans="1:14" ht="15.75" x14ac:dyDescent="0.25">
      <c r="B8" s="12">
        <v>44274</v>
      </c>
      <c r="C8" s="10">
        <v>0.45833333333333331</v>
      </c>
      <c r="D8" s="10">
        <v>0.54166666666666663</v>
      </c>
      <c r="E8" s="10">
        <f t="shared" si="0"/>
        <v>8.3333333333333315E-2</v>
      </c>
      <c r="H8" s="1" t="s">
        <v>20</v>
      </c>
      <c r="I8" s="1" t="s">
        <v>19</v>
      </c>
      <c r="J8" s="1" t="s">
        <v>23</v>
      </c>
      <c r="K8" s="1" t="s">
        <v>15</v>
      </c>
      <c r="L8" s="13" t="s">
        <v>67</v>
      </c>
      <c r="N8" s="47"/>
    </row>
    <row r="9" spans="1:14" ht="15.75" x14ac:dyDescent="0.25">
      <c r="B9" s="12">
        <v>44274</v>
      </c>
      <c r="C9" s="10">
        <v>0.58333333333333337</v>
      </c>
      <c r="D9" s="10">
        <v>0.75</v>
      </c>
      <c r="E9" s="10">
        <f t="shared" si="0"/>
        <v>0.16666666666666663</v>
      </c>
      <c r="H9" s="1" t="s">
        <v>20</v>
      </c>
      <c r="I9" s="1" t="s">
        <v>19</v>
      </c>
      <c r="J9" s="1" t="s">
        <v>16</v>
      </c>
      <c r="K9" s="1" t="s">
        <v>15</v>
      </c>
      <c r="L9" s="13" t="s">
        <v>52</v>
      </c>
      <c r="N9" s="47"/>
    </row>
    <row r="10" spans="1:14" ht="15.75" x14ac:dyDescent="0.25">
      <c r="A10" s="1" t="s">
        <v>146</v>
      </c>
      <c r="B10" s="12">
        <v>44263</v>
      </c>
      <c r="C10" s="10">
        <v>0.72916666666666663</v>
      </c>
      <c r="D10" s="10">
        <v>0.8125</v>
      </c>
      <c r="E10" s="10">
        <f t="shared" si="0"/>
        <v>8.333333333333337E-2</v>
      </c>
      <c r="F10" s="1" t="s">
        <v>22</v>
      </c>
      <c r="H10" s="1" t="s">
        <v>20</v>
      </c>
      <c r="I10" s="1" t="s">
        <v>19</v>
      </c>
      <c r="J10" s="1" t="s">
        <v>21</v>
      </c>
      <c r="K10" s="1" t="s">
        <v>15</v>
      </c>
      <c r="L10" s="13" t="s">
        <v>51</v>
      </c>
      <c r="N10" s="47"/>
    </row>
    <row r="11" spans="1:14" ht="15.75" x14ac:dyDescent="0.25">
      <c r="A11" s="1" t="s">
        <v>147</v>
      </c>
      <c r="B11" s="12">
        <v>44281</v>
      </c>
      <c r="C11" s="10">
        <v>0.375</v>
      </c>
      <c r="D11" s="10">
        <v>0.45833333333333331</v>
      </c>
      <c r="E11" s="10">
        <f t="shared" si="0"/>
        <v>8.3333333333333315E-2</v>
      </c>
      <c r="F11" s="1" t="s">
        <v>175</v>
      </c>
      <c r="G11" s="1" t="s">
        <v>158</v>
      </c>
      <c r="H11" s="1" t="s">
        <v>25</v>
      </c>
      <c r="I11" s="1" t="s">
        <v>24</v>
      </c>
      <c r="J11" s="1" t="s">
        <v>18</v>
      </c>
      <c r="K11" s="1" t="s">
        <v>15</v>
      </c>
      <c r="L11" s="13" t="s">
        <v>80</v>
      </c>
      <c r="N11" s="47"/>
    </row>
    <row r="12" spans="1:14" ht="15.75" x14ac:dyDescent="0.25">
      <c r="B12" s="12">
        <v>44281</v>
      </c>
      <c r="C12" s="10">
        <v>0.45833333333333331</v>
      </c>
      <c r="D12" s="10">
        <v>0.54166666666666663</v>
      </c>
      <c r="E12" s="10">
        <f t="shared" si="0"/>
        <v>8.3333333333333315E-2</v>
      </c>
      <c r="H12" s="1" t="s">
        <v>25</v>
      </c>
      <c r="I12" s="1" t="s">
        <v>24</v>
      </c>
      <c r="J12" s="1" t="s">
        <v>27</v>
      </c>
      <c r="K12" s="1" t="s">
        <v>15</v>
      </c>
      <c r="L12" s="13" t="s">
        <v>90</v>
      </c>
      <c r="N12" s="47"/>
    </row>
    <row r="13" spans="1:14" ht="15.75" x14ac:dyDescent="0.25">
      <c r="B13" s="12">
        <v>44281</v>
      </c>
      <c r="C13" s="10">
        <v>0.58333333333333337</v>
      </c>
      <c r="D13" s="10">
        <v>0.66666666666666663</v>
      </c>
      <c r="E13" s="10">
        <f t="shared" si="0"/>
        <v>8.3333333333333259E-2</v>
      </c>
      <c r="H13" s="1" t="s">
        <v>25</v>
      </c>
      <c r="I13" s="1" t="s">
        <v>24</v>
      </c>
      <c r="J13" s="1" t="s">
        <v>28</v>
      </c>
      <c r="K13" s="1" t="s">
        <v>15</v>
      </c>
      <c r="L13" s="13" t="s">
        <v>87</v>
      </c>
    </row>
    <row r="14" spans="1:14" ht="15.75" x14ac:dyDescent="0.25">
      <c r="B14" s="12">
        <v>44281</v>
      </c>
      <c r="C14" s="10">
        <v>0.66666666666666663</v>
      </c>
      <c r="D14" s="10">
        <v>0.75</v>
      </c>
      <c r="E14" s="10">
        <f t="shared" si="0"/>
        <v>8.333333333333337E-2</v>
      </c>
      <c r="H14" s="1" t="s">
        <v>20</v>
      </c>
      <c r="I14" s="1" t="s">
        <v>19</v>
      </c>
      <c r="J14" s="1" t="s">
        <v>16</v>
      </c>
      <c r="K14" s="1" t="s">
        <v>15</v>
      </c>
      <c r="L14" s="13" t="s">
        <v>52</v>
      </c>
    </row>
    <row r="15" spans="1:14" ht="15.75" x14ac:dyDescent="0.25">
      <c r="A15" s="1" t="s">
        <v>148</v>
      </c>
      <c r="B15" s="12">
        <v>44288</v>
      </c>
      <c r="C15" s="10">
        <v>0.375</v>
      </c>
      <c r="D15" s="10">
        <v>0.45833333333333331</v>
      </c>
      <c r="E15" s="10">
        <f t="shared" si="0"/>
        <v>8.3333333333333315E-2</v>
      </c>
      <c r="F15" s="1" t="s">
        <v>175</v>
      </c>
      <c r="G15" s="1" t="s">
        <v>158</v>
      </c>
      <c r="H15" s="1" t="s">
        <v>25</v>
      </c>
      <c r="I15" s="1" t="s">
        <v>24</v>
      </c>
      <c r="J15" s="1" t="s">
        <v>28</v>
      </c>
      <c r="K15" s="1" t="s">
        <v>15</v>
      </c>
      <c r="L15" s="13" t="s">
        <v>87</v>
      </c>
    </row>
    <row r="16" spans="1:14" ht="15.75" x14ac:dyDescent="0.25">
      <c r="B16" s="12">
        <v>44288</v>
      </c>
      <c r="C16" s="10">
        <v>0.45833333333333331</v>
      </c>
      <c r="D16" s="10">
        <v>0.54166666666666663</v>
      </c>
      <c r="E16" s="10">
        <f t="shared" si="0"/>
        <v>8.3333333333333315E-2</v>
      </c>
      <c r="H16" s="1" t="s">
        <v>25</v>
      </c>
      <c r="I16" s="1" t="s">
        <v>24</v>
      </c>
      <c r="J16" s="1" t="s">
        <v>27</v>
      </c>
      <c r="K16" s="1" t="s">
        <v>15</v>
      </c>
      <c r="L16" s="13" t="s">
        <v>90</v>
      </c>
    </row>
    <row r="17" spans="1:12" ht="15.75" x14ac:dyDescent="0.25">
      <c r="B17" s="12">
        <v>44288</v>
      </c>
      <c r="C17" s="45">
        <v>0.66666666666666663</v>
      </c>
      <c r="D17" s="45">
        <v>0.75</v>
      </c>
      <c r="E17" s="10">
        <f t="shared" si="0"/>
        <v>8.333333333333337E-2</v>
      </c>
      <c r="H17" s="1" t="s">
        <v>25</v>
      </c>
      <c r="I17" s="1" t="s">
        <v>24</v>
      </c>
      <c r="J17" s="1" t="s">
        <v>29</v>
      </c>
      <c r="K17" s="1" t="s">
        <v>15</v>
      </c>
      <c r="L17" s="13" t="s">
        <v>88</v>
      </c>
    </row>
    <row r="18" spans="1:12" ht="15.75" x14ac:dyDescent="0.25">
      <c r="B18" s="12">
        <v>44288</v>
      </c>
      <c r="C18" s="45">
        <v>0.58333333333333337</v>
      </c>
      <c r="D18" s="45">
        <v>0.66666666666666663</v>
      </c>
      <c r="E18" s="10">
        <f t="shared" si="0"/>
        <v>8.3333333333333259E-2</v>
      </c>
      <c r="H18" s="1" t="s">
        <v>25</v>
      </c>
      <c r="I18" s="1" t="s">
        <v>24</v>
      </c>
      <c r="J18" s="48" t="s">
        <v>29</v>
      </c>
      <c r="K18" s="1" t="s">
        <v>15</v>
      </c>
      <c r="L18" s="13" t="s">
        <v>78</v>
      </c>
    </row>
    <row r="19" spans="1:12" ht="15.75" x14ac:dyDescent="0.25">
      <c r="A19" s="1" t="s">
        <v>149</v>
      </c>
      <c r="B19" s="12">
        <v>44302</v>
      </c>
      <c r="C19" s="10">
        <v>0.375</v>
      </c>
      <c r="D19" s="10">
        <v>0.45833333333333331</v>
      </c>
      <c r="E19" s="10">
        <f t="shared" si="0"/>
        <v>8.3333333333333315E-2</v>
      </c>
      <c r="F19" s="1" t="s">
        <v>175</v>
      </c>
      <c r="G19" s="1" t="s">
        <v>158</v>
      </c>
      <c r="H19" s="1" t="s">
        <v>25</v>
      </c>
      <c r="I19" s="1" t="s">
        <v>24</v>
      </c>
      <c r="J19" s="1" t="s">
        <v>31</v>
      </c>
      <c r="K19" s="1" t="s">
        <v>15</v>
      </c>
      <c r="L19" s="16" t="s">
        <v>79</v>
      </c>
    </row>
    <row r="20" spans="1:12" ht="15.75" x14ac:dyDescent="0.25">
      <c r="B20" s="12">
        <v>44302</v>
      </c>
      <c r="C20" s="10">
        <v>0.45833333333333331</v>
      </c>
      <c r="D20" s="10">
        <v>0.54166666666666663</v>
      </c>
      <c r="E20" s="10">
        <f t="shared" si="0"/>
        <v>8.3333333333333315E-2</v>
      </c>
      <c r="H20" s="1" t="s">
        <v>25</v>
      </c>
      <c r="I20" s="1" t="s">
        <v>24</v>
      </c>
      <c r="J20" t="s">
        <v>32</v>
      </c>
      <c r="K20" s="1" t="s">
        <v>15</v>
      </c>
      <c r="L20" s="13" t="s">
        <v>81</v>
      </c>
    </row>
    <row r="21" spans="1:12" ht="15.75" x14ac:dyDescent="0.25">
      <c r="B21" s="12">
        <v>44302</v>
      </c>
      <c r="C21" s="10">
        <v>0.58333333333333337</v>
      </c>
      <c r="D21" s="10">
        <v>0.66666666666666663</v>
      </c>
      <c r="E21" s="10">
        <f t="shared" si="0"/>
        <v>8.3333333333333259E-2</v>
      </c>
      <c r="H21" s="1" t="s">
        <v>25</v>
      </c>
      <c r="I21" s="1" t="s">
        <v>24</v>
      </c>
      <c r="J21" t="s">
        <v>30</v>
      </c>
      <c r="K21" s="1" t="s">
        <v>15</v>
      </c>
      <c r="L21" s="13" t="s">
        <v>78</v>
      </c>
    </row>
    <row r="22" spans="1:12" ht="15.75" x14ac:dyDescent="0.25">
      <c r="B22" s="12">
        <v>44302</v>
      </c>
      <c r="C22" s="10">
        <v>0.66666666666666663</v>
      </c>
      <c r="D22" s="10">
        <v>0.75</v>
      </c>
      <c r="E22" s="10">
        <f t="shared" si="0"/>
        <v>8.333333333333337E-2</v>
      </c>
      <c r="H22" s="1" t="s">
        <v>25</v>
      </c>
      <c r="I22" s="1" t="s">
        <v>24</v>
      </c>
      <c r="J22" s="48" t="s">
        <v>30</v>
      </c>
      <c r="K22" s="1" t="s">
        <v>15</v>
      </c>
      <c r="L22" s="13" t="s">
        <v>88</v>
      </c>
    </row>
    <row r="23" spans="1:12" ht="15.75" x14ac:dyDescent="0.25">
      <c r="A23" s="1" t="s">
        <v>151</v>
      </c>
      <c r="B23" s="12">
        <v>44309</v>
      </c>
      <c r="C23" s="10">
        <v>0.375</v>
      </c>
      <c r="D23" s="10">
        <v>0.45833333333333331</v>
      </c>
      <c r="E23" s="10">
        <f t="shared" ref="E23:E26" si="1">D23-C23</f>
        <v>8.3333333333333315E-2</v>
      </c>
      <c r="F23" s="1" t="s">
        <v>175</v>
      </c>
      <c r="G23" s="1" t="s">
        <v>158</v>
      </c>
      <c r="H23" s="1" t="s">
        <v>25</v>
      </c>
      <c r="I23" s="1" t="s">
        <v>24</v>
      </c>
      <c r="J23" t="s">
        <v>31</v>
      </c>
      <c r="K23" s="1" t="s">
        <v>15</v>
      </c>
      <c r="L23" s="16" t="s">
        <v>79</v>
      </c>
    </row>
    <row r="24" spans="1:12" ht="15.75" x14ac:dyDescent="0.25">
      <c r="B24" s="12">
        <v>44309</v>
      </c>
      <c r="C24" s="10">
        <v>0.45833333333333331</v>
      </c>
      <c r="D24" s="10">
        <v>0.54166666666666663</v>
      </c>
      <c r="E24" s="10">
        <f t="shared" si="1"/>
        <v>8.3333333333333315E-2</v>
      </c>
      <c r="F24" s="1"/>
      <c r="G24" s="1"/>
      <c r="H24" s="1" t="s">
        <v>25</v>
      </c>
      <c r="I24" s="1" t="s">
        <v>24</v>
      </c>
      <c r="J24" s="1" t="s">
        <v>32</v>
      </c>
      <c r="K24" s="1" t="s">
        <v>15</v>
      </c>
      <c r="L24" s="13" t="s">
        <v>81</v>
      </c>
    </row>
    <row r="25" spans="1:12" ht="15.75" x14ac:dyDescent="0.25">
      <c r="B25" s="12">
        <v>44309</v>
      </c>
      <c r="C25" s="10">
        <v>0.58333333333333337</v>
      </c>
      <c r="D25" s="10">
        <v>0.66666666666666663</v>
      </c>
      <c r="E25" s="10">
        <f t="shared" si="1"/>
        <v>8.3333333333333259E-2</v>
      </c>
      <c r="F25" s="1"/>
      <c r="G25" s="1"/>
      <c r="H25" s="1" t="s">
        <v>25</v>
      </c>
      <c r="I25" s="1" t="s">
        <v>24</v>
      </c>
      <c r="J25" s="1" t="s">
        <v>34</v>
      </c>
      <c r="K25" s="1" t="s">
        <v>15</v>
      </c>
      <c r="L25" s="13" t="s">
        <v>82</v>
      </c>
    </row>
    <row r="26" spans="1:12" ht="15.75" x14ac:dyDescent="0.25">
      <c r="B26" s="12">
        <v>44309</v>
      </c>
      <c r="C26" s="10">
        <v>0.66666666666666663</v>
      </c>
      <c r="D26" s="10">
        <v>0.75</v>
      </c>
      <c r="E26" s="10">
        <f t="shared" si="1"/>
        <v>8.333333333333337E-2</v>
      </c>
      <c r="F26" s="1"/>
      <c r="G26" s="1"/>
      <c r="H26" s="1" t="s">
        <v>25</v>
      </c>
      <c r="I26" s="1" t="s">
        <v>24</v>
      </c>
      <c r="J26" s="1" t="s">
        <v>35</v>
      </c>
      <c r="K26" s="1" t="s">
        <v>15</v>
      </c>
      <c r="L26" s="13" t="s">
        <v>89</v>
      </c>
    </row>
    <row r="27" spans="1:12" ht="15.75" x14ac:dyDescent="0.25">
      <c r="A27" s="1" t="s">
        <v>152</v>
      </c>
      <c r="B27" s="12">
        <v>44316</v>
      </c>
      <c r="C27" s="10">
        <v>0.375</v>
      </c>
      <c r="D27" s="10">
        <v>0.45833333333333331</v>
      </c>
      <c r="E27" s="10">
        <f t="shared" ref="E27:E51" si="2">D27-C27</f>
        <v>8.3333333333333315E-2</v>
      </c>
      <c r="F27" s="1" t="s">
        <v>175</v>
      </c>
      <c r="G27" s="1" t="s">
        <v>158</v>
      </c>
      <c r="H27" s="1" t="s">
        <v>25</v>
      </c>
      <c r="I27" s="1" t="s">
        <v>24</v>
      </c>
      <c r="J27" s="1" t="s">
        <v>36</v>
      </c>
      <c r="K27" s="1" t="s">
        <v>15</v>
      </c>
      <c r="L27" s="13" t="s">
        <v>84</v>
      </c>
    </row>
    <row r="28" spans="1:12" ht="15.75" x14ac:dyDescent="0.25">
      <c r="B28" s="12">
        <v>44316</v>
      </c>
      <c r="C28" s="10">
        <v>0.45833333333333331</v>
      </c>
      <c r="D28" s="10">
        <v>0.54166666666666663</v>
      </c>
      <c r="E28" s="10">
        <f t="shared" si="2"/>
        <v>8.3333333333333315E-2</v>
      </c>
      <c r="F28" s="1"/>
      <c r="G28" s="1"/>
      <c r="H28" s="1" t="s">
        <v>25</v>
      </c>
      <c r="I28" s="1" t="s">
        <v>24</v>
      </c>
      <c r="J28" s="1" t="s">
        <v>33</v>
      </c>
      <c r="K28" s="1" t="s">
        <v>15</v>
      </c>
      <c r="L28" s="13" t="s">
        <v>85</v>
      </c>
    </row>
    <row r="29" spans="1:12" ht="15.75" x14ac:dyDescent="0.25">
      <c r="B29" s="12">
        <v>44316</v>
      </c>
      <c r="C29" s="10">
        <v>0.58333333333333337</v>
      </c>
      <c r="D29" s="10">
        <v>0.66666666666666663</v>
      </c>
      <c r="E29" s="10">
        <f t="shared" si="2"/>
        <v>8.3333333333333259E-2</v>
      </c>
      <c r="F29" s="1"/>
      <c r="G29" s="1"/>
      <c r="H29" s="1" t="s">
        <v>25</v>
      </c>
      <c r="I29" s="1" t="s">
        <v>24</v>
      </c>
      <c r="J29" s="1" t="s">
        <v>34</v>
      </c>
      <c r="K29" s="1" t="s">
        <v>15</v>
      </c>
      <c r="L29" s="13" t="s">
        <v>82</v>
      </c>
    </row>
    <row r="30" spans="1:12" ht="15.75" x14ac:dyDescent="0.25">
      <c r="B30" s="12">
        <v>44316</v>
      </c>
      <c r="C30" s="10">
        <v>0.66666666666666663</v>
      </c>
      <c r="D30" s="10">
        <v>0.75</v>
      </c>
      <c r="E30" s="10">
        <f t="shared" si="2"/>
        <v>8.333333333333337E-2</v>
      </c>
      <c r="F30" s="1"/>
      <c r="G30" s="1"/>
      <c r="H30" s="1" t="s">
        <v>25</v>
      </c>
      <c r="I30" s="1" t="s">
        <v>24</v>
      </c>
      <c r="J30" s="1" t="s">
        <v>35</v>
      </c>
      <c r="K30" s="1" t="s">
        <v>15</v>
      </c>
      <c r="L30" s="13" t="s">
        <v>89</v>
      </c>
    </row>
    <row r="31" spans="1:12" ht="15.75" x14ac:dyDescent="0.25">
      <c r="A31" s="1" t="s">
        <v>153</v>
      </c>
      <c r="B31" s="12">
        <v>44323</v>
      </c>
      <c r="C31" s="10">
        <v>0.375</v>
      </c>
      <c r="D31" s="10">
        <v>0.45833333333333331</v>
      </c>
      <c r="E31" s="10">
        <f t="shared" si="2"/>
        <v>8.3333333333333315E-2</v>
      </c>
      <c r="F31" s="1" t="s">
        <v>175</v>
      </c>
      <c r="G31" s="1" t="s">
        <v>158</v>
      </c>
      <c r="H31" s="1" t="s">
        <v>25</v>
      </c>
      <c r="I31" s="1" t="s">
        <v>24</v>
      </c>
      <c r="J31" s="1" t="s">
        <v>36</v>
      </c>
      <c r="K31" s="1" t="s">
        <v>15</v>
      </c>
      <c r="L31" s="13" t="s">
        <v>84</v>
      </c>
    </row>
    <row r="32" spans="1:12" ht="15.75" x14ac:dyDescent="0.25">
      <c r="B32" s="12">
        <v>44323</v>
      </c>
      <c r="C32" s="10">
        <v>0.45833333333333331</v>
      </c>
      <c r="D32" s="10">
        <v>0.54166666666666663</v>
      </c>
      <c r="E32" s="10">
        <f t="shared" si="2"/>
        <v>8.3333333333333315E-2</v>
      </c>
      <c r="H32" s="1" t="s">
        <v>25</v>
      </c>
      <c r="I32" s="1" t="s">
        <v>24</v>
      </c>
      <c r="J32" s="1" t="s">
        <v>33</v>
      </c>
      <c r="K32" s="1" t="s">
        <v>15</v>
      </c>
      <c r="L32" s="13" t="s">
        <v>85</v>
      </c>
    </row>
    <row r="33" spans="1:12" ht="15.75" x14ac:dyDescent="0.25">
      <c r="B33" s="12">
        <v>44323</v>
      </c>
      <c r="C33" s="45">
        <v>0.58333333333333337</v>
      </c>
      <c r="D33" s="45">
        <v>0.75</v>
      </c>
      <c r="E33" s="10">
        <f t="shared" si="2"/>
        <v>0.16666666666666663</v>
      </c>
      <c r="H33" s="1" t="s">
        <v>20</v>
      </c>
      <c r="I33" s="1" t="s">
        <v>19</v>
      </c>
      <c r="J33" s="1" t="s">
        <v>37</v>
      </c>
      <c r="K33" s="1" t="s">
        <v>15</v>
      </c>
      <c r="L33" s="13" t="s">
        <v>54</v>
      </c>
    </row>
    <row r="34" spans="1:12" ht="15.75" x14ac:dyDescent="0.25">
      <c r="B34" s="12">
        <v>44323</v>
      </c>
      <c r="C34" s="45">
        <v>0.58333333333333337</v>
      </c>
      <c r="D34" s="45">
        <v>0.75</v>
      </c>
      <c r="E34" s="10">
        <f t="shared" si="2"/>
        <v>0.16666666666666663</v>
      </c>
      <c r="H34" s="1" t="s">
        <v>20</v>
      </c>
      <c r="I34" s="1" t="s">
        <v>19</v>
      </c>
      <c r="J34" s="1" t="s">
        <v>38</v>
      </c>
      <c r="K34" s="1" t="s">
        <v>15</v>
      </c>
      <c r="L34" s="13" t="s">
        <v>54</v>
      </c>
    </row>
    <row r="35" spans="1:12" ht="15.75" x14ac:dyDescent="0.25">
      <c r="B35" s="12">
        <v>44323</v>
      </c>
      <c r="C35" s="45">
        <v>0.58333333333333337</v>
      </c>
      <c r="D35" s="45">
        <v>0.75</v>
      </c>
      <c r="E35" s="10">
        <f t="shared" si="2"/>
        <v>0.16666666666666663</v>
      </c>
      <c r="H35" s="1" t="s">
        <v>20</v>
      </c>
      <c r="I35" s="1" t="s">
        <v>19</v>
      </c>
      <c r="J35" s="1" t="s">
        <v>39</v>
      </c>
      <c r="K35" s="1" t="s">
        <v>15</v>
      </c>
      <c r="L35" s="13" t="s">
        <v>54</v>
      </c>
    </row>
    <row r="36" spans="1:12" ht="15.75" x14ac:dyDescent="0.25">
      <c r="A36" s="1" t="s">
        <v>154</v>
      </c>
      <c r="B36" s="12">
        <v>44336</v>
      </c>
      <c r="C36" s="10">
        <v>0.375</v>
      </c>
      <c r="D36" s="10">
        <v>0.45833333333333331</v>
      </c>
      <c r="E36" s="10">
        <f t="shared" si="2"/>
        <v>8.3333333333333315E-2</v>
      </c>
      <c r="F36" s="1" t="s">
        <v>175</v>
      </c>
      <c r="G36" s="1" t="s">
        <v>158</v>
      </c>
      <c r="H36" s="1" t="s">
        <v>25</v>
      </c>
      <c r="I36" s="1" t="s">
        <v>24</v>
      </c>
      <c r="J36" s="1" t="s">
        <v>36</v>
      </c>
      <c r="K36" s="1" t="s">
        <v>15</v>
      </c>
      <c r="L36" s="13" t="s">
        <v>84</v>
      </c>
    </row>
    <row r="37" spans="1:12" ht="15.75" x14ac:dyDescent="0.25">
      <c r="B37" s="12">
        <v>44336</v>
      </c>
      <c r="C37" s="10">
        <v>0.45833333333333331</v>
      </c>
      <c r="D37" s="10">
        <v>0.54166666666666663</v>
      </c>
      <c r="E37" s="10">
        <f t="shared" si="2"/>
        <v>8.3333333333333315E-2</v>
      </c>
      <c r="H37" s="1" t="s">
        <v>25</v>
      </c>
      <c r="I37" s="1" t="s">
        <v>24</v>
      </c>
      <c r="J37" s="1" t="s">
        <v>33</v>
      </c>
      <c r="K37" s="1" t="s">
        <v>15</v>
      </c>
      <c r="L37" s="13" t="s">
        <v>85</v>
      </c>
    </row>
    <row r="38" spans="1:12" ht="15.75" x14ac:dyDescent="0.25">
      <c r="B38" s="12">
        <v>44336</v>
      </c>
      <c r="C38" s="45">
        <v>0.58333333333333337</v>
      </c>
      <c r="D38" s="45">
        <v>0.75</v>
      </c>
      <c r="E38" s="10">
        <f t="shared" si="2"/>
        <v>0.16666666666666663</v>
      </c>
      <c r="F38" s="1"/>
      <c r="G38" s="1"/>
      <c r="H38" s="1" t="s">
        <v>20</v>
      </c>
      <c r="I38" s="1" t="s">
        <v>19</v>
      </c>
      <c r="J38" s="1" t="s">
        <v>37</v>
      </c>
      <c r="K38" s="1" t="s">
        <v>15</v>
      </c>
      <c r="L38" s="13" t="s">
        <v>54</v>
      </c>
    </row>
    <row r="39" spans="1:12" ht="15.75" x14ac:dyDescent="0.25">
      <c r="B39" s="12">
        <v>44336</v>
      </c>
      <c r="C39" s="45">
        <v>0.58333333333333337</v>
      </c>
      <c r="D39" s="45">
        <v>0.75</v>
      </c>
      <c r="E39" s="10">
        <f t="shared" si="2"/>
        <v>0.16666666666666663</v>
      </c>
      <c r="F39" s="1"/>
      <c r="G39" s="1"/>
      <c r="H39" s="1" t="s">
        <v>20</v>
      </c>
      <c r="I39" s="1" t="s">
        <v>19</v>
      </c>
      <c r="J39" s="1" t="s">
        <v>38</v>
      </c>
      <c r="K39" s="1" t="s">
        <v>15</v>
      </c>
      <c r="L39" s="13" t="s">
        <v>54</v>
      </c>
    </row>
    <row r="40" spans="1:12" ht="15.75" x14ac:dyDescent="0.25">
      <c r="B40" s="12">
        <v>44336</v>
      </c>
      <c r="C40" s="45">
        <v>0.58333333333333337</v>
      </c>
      <c r="D40" s="45">
        <v>0.75</v>
      </c>
      <c r="E40" s="10">
        <f t="shared" si="2"/>
        <v>0.16666666666666663</v>
      </c>
      <c r="F40" s="1"/>
      <c r="G40" s="1"/>
      <c r="H40" s="1" t="s">
        <v>20</v>
      </c>
      <c r="I40" s="1" t="s">
        <v>19</v>
      </c>
      <c r="J40" s="1" t="s">
        <v>39</v>
      </c>
      <c r="K40" s="1" t="s">
        <v>15</v>
      </c>
      <c r="L40" s="13" t="s">
        <v>54</v>
      </c>
    </row>
    <row r="41" spans="1:12" ht="15.75" x14ac:dyDescent="0.25">
      <c r="A41" s="1" t="s">
        <v>155</v>
      </c>
      <c r="B41" s="12">
        <v>44344</v>
      </c>
      <c r="C41" s="10">
        <v>0.375</v>
      </c>
      <c r="D41" s="10">
        <v>0.54166666666666663</v>
      </c>
      <c r="E41" s="10">
        <f t="shared" si="2"/>
        <v>0.16666666666666663</v>
      </c>
      <c r="F41" s="1" t="s">
        <v>175</v>
      </c>
      <c r="G41" s="1" t="s">
        <v>158</v>
      </c>
      <c r="H41" s="1" t="s">
        <v>25</v>
      </c>
      <c r="I41" s="1" t="s">
        <v>24</v>
      </c>
      <c r="J41" t="s">
        <v>40</v>
      </c>
      <c r="K41" s="1" t="s">
        <v>15</v>
      </c>
      <c r="L41" s="13" t="s">
        <v>86</v>
      </c>
    </row>
    <row r="42" spans="1:12" ht="15.75" x14ac:dyDescent="0.25">
      <c r="B42" s="12">
        <v>44344</v>
      </c>
      <c r="C42" s="45">
        <v>0.58333333333333337</v>
      </c>
      <c r="D42" s="45">
        <v>0.75</v>
      </c>
      <c r="E42" s="10">
        <f t="shared" si="2"/>
        <v>0.16666666666666663</v>
      </c>
      <c r="F42" s="1"/>
      <c r="G42" s="1"/>
      <c r="H42" s="1" t="s">
        <v>20</v>
      </c>
      <c r="I42" s="1" t="s">
        <v>19</v>
      </c>
      <c r="J42" s="1" t="s">
        <v>37</v>
      </c>
      <c r="K42" s="1" t="s">
        <v>15</v>
      </c>
      <c r="L42" s="13" t="s">
        <v>54</v>
      </c>
    </row>
    <row r="43" spans="1:12" ht="15.75" x14ac:dyDescent="0.25">
      <c r="B43" s="12">
        <v>44344</v>
      </c>
      <c r="C43" s="45">
        <v>0.58333333333333337</v>
      </c>
      <c r="D43" s="45">
        <v>0.75</v>
      </c>
      <c r="E43" s="10">
        <f t="shared" si="2"/>
        <v>0.16666666666666663</v>
      </c>
      <c r="F43" s="1"/>
      <c r="G43" s="1"/>
      <c r="H43" s="1" t="s">
        <v>20</v>
      </c>
      <c r="I43" s="1" t="s">
        <v>19</v>
      </c>
      <c r="J43" s="1" t="s">
        <v>38</v>
      </c>
      <c r="K43" s="1" t="s">
        <v>15</v>
      </c>
      <c r="L43" s="13" t="s">
        <v>54</v>
      </c>
    </row>
    <row r="44" spans="1:12" ht="15.75" x14ac:dyDescent="0.25">
      <c r="B44" s="12">
        <v>44344</v>
      </c>
      <c r="C44" s="45">
        <v>0.58333333333333337</v>
      </c>
      <c r="D44" s="45">
        <v>0.75</v>
      </c>
      <c r="E44" s="10">
        <f t="shared" si="2"/>
        <v>0.16666666666666663</v>
      </c>
      <c r="F44" s="1"/>
      <c r="G44" s="1"/>
      <c r="H44" s="1" t="s">
        <v>20</v>
      </c>
      <c r="I44" s="1" t="s">
        <v>19</v>
      </c>
      <c r="J44" s="1" t="s">
        <v>39</v>
      </c>
      <c r="K44" s="1" t="s">
        <v>15</v>
      </c>
      <c r="L44" s="13" t="s">
        <v>54</v>
      </c>
    </row>
    <row r="45" spans="1:12" ht="15.75" x14ac:dyDescent="0.25">
      <c r="A45" s="1" t="s">
        <v>156</v>
      </c>
      <c r="B45" s="12">
        <v>44351</v>
      </c>
      <c r="C45" s="45">
        <v>0.375</v>
      </c>
      <c r="D45" s="45">
        <v>0.54166666666666663</v>
      </c>
      <c r="E45" s="10">
        <f t="shared" si="2"/>
        <v>0.16666666666666663</v>
      </c>
      <c r="F45" s="1" t="s">
        <v>175</v>
      </c>
      <c r="G45" s="1" t="s">
        <v>158</v>
      </c>
      <c r="H45" s="1" t="s">
        <v>25</v>
      </c>
      <c r="I45" s="1" t="s">
        <v>24</v>
      </c>
      <c r="J45" s="1" t="s">
        <v>40</v>
      </c>
      <c r="K45" s="1" t="s">
        <v>15</v>
      </c>
      <c r="L45" s="13" t="s">
        <v>86</v>
      </c>
    </row>
    <row r="46" spans="1:12" ht="15.75" x14ac:dyDescent="0.25">
      <c r="B46" s="12">
        <v>44351</v>
      </c>
      <c r="C46" s="45">
        <v>0.58333333333333337</v>
      </c>
      <c r="D46" s="45">
        <v>0.66666666666666663</v>
      </c>
      <c r="E46" s="10">
        <f t="shared" si="2"/>
        <v>8.3333333333333259E-2</v>
      </c>
      <c r="F46" s="1"/>
      <c r="G46" s="1"/>
      <c r="H46" s="1" t="s">
        <v>20</v>
      </c>
      <c r="I46" s="1" t="s">
        <v>19</v>
      </c>
      <c r="J46" s="1" t="s">
        <v>37</v>
      </c>
      <c r="K46" s="1" t="s">
        <v>15</v>
      </c>
      <c r="L46" s="13" t="s">
        <v>54</v>
      </c>
    </row>
    <row r="47" spans="1:12" ht="15.75" x14ac:dyDescent="0.25">
      <c r="B47" s="12">
        <v>44351</v>
      </c>
      <c r="C47" s="45">
        <v>0.58333333333333337</v>
      </c>
      <c r="D47" s="45">
        <v>0.66666666666666663</v>
      </c>
      <c r="E47" s="10">
        <f t="shared" si="2"/>
        <v>8.3333333333333259E-2</v>
      </c>
      <c r="F47" s="1"/>
      <c r="G47" s="1"/>
      <c r="H47" s="1" t="s">
        <v>20</v>
      </c>
      <c r="I47" s="1" t="s">
        <v>19</v>
      </c>
      <c r="J47" s="1" t="s">
        <v>38</v>
      </c>
      <c r="K47" s="1" t="s">
        <v>15</v>
      </c>
      <c r="L47" s="13" t="s">
        <v>54</v>
      </c>
    </row>
    <row r="48" spans="1:12" ht="15.75" x14ac:dyDescent="0.25">
      <c r="B48" s="12">
        <v>44351</v>
      </c>
      <c r="C48" s="45">
        <v>0.58333333333333337</v>
      </c>
      <c r="D48" s="45">
        <v>0.66666666666666663</v>
      </c>
      <c r="E48" s="10">
        <f>D48-C48</f>
        <v>8.3333333333333259E-2</v>
      </c>
      <c r="F48" s="1"/>
      <c r="G48" s="1"/>
      <c r="H48" s="1" t="s">
        <v>20</v>
      </c>
      <c r="I48" s="1" t="s">
        <v>19</v>
      </c>
      <c r="J48" s="1" t="s">
        <v>39</v>
      </c>
      <c r="K48" s="1" t="s">
        <v>15</v>
      </c>
      <c r="L48" s="13" t="s">
        <v>54</v>
      </c>
    </row>
    <row r="49" spans="1:12" s="1" customFormat="1" x14ac:dyDescent="0.25">
      <c r="B49" s="12">
        <v>44351</v>
      </c>
      <c r="C49" s="45">
        <v>0.66666666666666663</v>
      </c>
      <c r="D49" s="45">
        <v>0.75</v>
      </c>
      <c r="E49" s="10">
        <f t="shared" si="2"/>
        <v>8.333333333333337E-2</v>
      </c>
      <c r="H49" s="1" t="s">
        <v>25</v>
      </c>
      <c r="I49" s="1" t="s">
        <v>24</v>
      </c>
      <c r="J49" s="1" t="s">
        <v>41</v>
      </c>
      <c r="L49" s="1" t="s">
        <v>83</v>
      </c>
    </row>
    <row r="50" spans="1:12" x14ac:dyDescent="0.25">
      <c r="A50" s="1" t="s">
        <v>157</v>
      </c>
      <c r="B50" s="12">
        <v>44358</v>
      </c>
      <c r="C50" s="10">
        <v>0.375</v>
      </c>
      <c r="D50" s="10">
        <v>0.45833333333333331</v>
      </c>
      <c r="E50" s="10">
        <f t="shared" si="2"/>
        <v>8.3333333333333315E-2</v>
      </c>
      <c r="F50" s="1" t="s">
        <v>175</v>
      </c>
      <c r="G50" s="1" t="s">
        <v>158</v>
      </c>
      <c r="H50" s="1" t="s">
        <v>25</v>
      </c>
      <c r="I50" s="1" t="s">
        <v>24</v>
      </c>
      <c r="J50" t="s">
        <v>41</v>
      </c>
      <c r="K50" s="1" t="s">
        <v>15</v>
      </c>
      <c r="L50" t="s">
        <v>83</v>
      </c>
    </row>
    <row r="51" spans="1:12" ht="15.75" x14ac:dyDescent="0.25">
      <c r="B51" s="12">
        <v>44358</v>
      </c>
      <c r="C51" s="10">
        <v>0.45833333333333331</v>
      </c>
      <c r="D51" s="10">
        <v>0.54166666666666663</v>
      </c>
      <c r="E51" s="10">
        <f t="shared" si="2"/>
        <v>8.3333333333333315E-2</v>
      </c>
      <c r="F51" s="1"/>
      <c r="G51" s="1"/>
      <c r="H51" s="1" t="s">
        <v>25</v>
      </c>
      <c r="I51" s="1" t="s">
        <v>24</v>
      </c>
      <c r="J51" t="s">
        <v>40</v>
      </c>
      <c r="K51" s="1" t="s">
        <v>15</v>
      </c>
      <c r="L51" s="13" t="s">
        <v>86</v>
      </c>
    </row>
    <row r="52" spans="1:12" x14ac:dyDescent="0.25">
      <c r="B52" s="11"/>
    </row>
  </sheetData>
  <autoFilter ref="A2:N52" xr:uid="{BE9060AC-D8DC-4C9F-A24F-C64A3A36C627}"/>
  <phoneticPr fontId="5" type="noConversion"/>
  <conditionalFormatting sqref="J15">
    <cfRule type="expression" dxfId="3" priority="1">
      <formula>OR(TEXT(WEEKDAY(J$4),"JJJJ")=Jours_chômés)</formula>
    </cfRule>
    <cfRule type="expression" dxfId="2" priority="2">
      <formula>OR(J$4=Fériés)</formula>
    </cfRule>
  </conditionalFormatting>
  <conditionalFormatting sqref="J13">
    <cfRule type="expression" dxfId="1" priority="3">
      <formula>OR(TEXT(WEEKDAY(J$4),"JJJJ")=Jours_chômés)</formula>
    </cfRule>
    <cfRule type="expression" dxfId="0" priority="4">
      <formula>OR(J$4=Fériés)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6E87-C915-47AF-83A1-9E061131EB75}">
  <dimension ref="A1:H60"/>
  <sheetViews>
    <sheetView workbookViewId="0">
      <selection activeCell="B30" sqref="B30"/>
    </sheetView>
  </sheetViews>
  <sheetFormatPr baseColWidth="10" defaultRowHeight="15" x14ac:dyDescent="0.25"/>
  <cols>
    <col min="1" max="1" width="17.140625" customWidth="1"/>
    <col min="3" max="3" width="9.7109375" customWidth="1"/>
    <col min="4" max="4" width="40.7109375" customWidth="1"/>
    <col min="5" max="5" width="22.5703125" customWidth="1"/>
    <col min="6" max="6" width="54.7109375" customWidth="1"/>
  </cols>
  <sheetData>
    <row r="1" spans="1:6" x14ac:dyDescent="0.25">
      <c r="A1" s="2" t="s">
        <v>12</v>
      </c>
      <c r="B1" s="2"/>
      <c r="C1" s="2"/>
      <c r="D1" s="2"/>
      <c r="E1" s="2"/>
      <c r="F1" s="2"/>
    </row>
    <row r="2" spans="1:6" ht="22.9" customHeight="1" x14ac:dyDescent="0.25">
      <c r="A2" s="18" t="s">
        <v>42</v>
      </c>
      <c r="B2" s="18" t="s">
        <v>43</v>
      </c>
      <c r="C2" s="18" t="s">
        <v>44</v>
      </c>
      <c r="D2" s="18" t="s">
        <v>45</v>
      </c>
      <c r="E2" s="18" t="s">
        <v>46</v>
      </c>
      <c r="F2" s="18" t="s">
        <v>47</v>
      </c>
    </row>
    <row r="3" spans="1:6" ht="15.75" x14ac:dyDescent="0.25">
      <c r="A3" s="14" t="s">
        <v>48</v>
      </c>
      <c r="B3" s="14" t="s">
        <v>49</v>
      </c>
      <c r="C3" s="14"/>
      <c r="D3" s="14" t="s">
        <v>55</v>
      </c>
      <c r="E3" s="14"/>
      <c r="F3" s="14" t="s">
        <v>50</v>
      </c>
    </row>
    <row r="4" spans="1:6" ht="15.75" x14ac:dyDescent="0.25">
      <c r="A4" s="14" t="s">
        <v>61</v>
      </c>
      <c r="B4" s="14" t="s">
        <v>62</v>
      </c>
      <c r="C4" s="14" t="s">
        <v>142</v>
      </c>
      <c r="D4" s="7" t="s">
        <v>73</v>
      </c>
      <c r="E4" s="14"/>
      <c r="F4" s="14" t="s">
        <v>169</v>
      </c>
    </row>
    <row r="5" spans="1:6" ht="15.75" x14ac:dyDescent="0.25">
      <c r="A5" s="14" t="s">
        <v>57</v>
      </c>
      <c r="B5" s="14" t="s">
        <v>58</v>
      </c>
      <c r="C5" s="14"/>
      <c r="D5" s="14" t="s">
        <v>56</v>
      </c>
      <c r="E5" s="14"/>
      <c r="F5" s="14" t="s">
        <v>50</v>
      </c>
    </row>
    <row r="6" spans="1:6" ht="15.75" x14ac:dyDescent="0.25">
      <c r="A6" s="14" t="s">
        <v>59</v>
      </c>
      <c r="B6" s="14" t="s">
        <v>60</v>
      </c>
      <c r="C6" s="14"/>
      <c r="D6" s="14" t="s">
        <v>77</v>
      </c>
      <c r="E6" s="14"/>
      <c r="F6" s="14" t="s">
        <v>50</v>
      </c>
    </row>
    <row r="7" spans="1:6" ht="15.75" x14ac:dyDescent="0.25">
      <c r="A7" s="14" t="s">
        <v>63</v>
      </c>
      <c r="B7" s="14" t="s">
        <v>64</v>
      </c>
      <c r="C7" s="14" t="s">
        <v>177</v>
      </c>
      <c r="D7" s="7" t="s">
        <v>74</v>
      </c>
      <c r="E7" s="14"/>
      <c r="F7" s="14" t="s">
        <v>170</v>
      </c>
    </row>
    <row r="8" spans="1:6" ht="15.75" x14ac:dyDescent="0.25">
      <c r="A8" s="14" t="s">
        <v>65</v>
      </c>
      <c r="B8" s="14" t="s">
        <v>66</v>
      </c>
      <c r="C8" s="14"/>
      <c r="D8" s="14" t="s">
        <v>72</v>
      </c>
      <c r="E8" s="14"/>
      <c r="F8" s="14" t="s">
        <v>50</v>
      </c>
    </row>
    <row r="9" spans="1:6" ht="15.75" x14ac:dyDescent="0.25">
      <c r="A9" s="14" t="s">
        <v>68</v>
      </c>
      <c r="B9" s="14" t="s">
        <v>69</v>
      </c>
      <c r="C9" s="14"/>
      <c r="D9" s="7" t="s">
        <v>75</v>
      </c>
      <c r="E9" s="14"/>
      <c r="F9" s="14" t="s">
        <v>50</v>
      </c>
    </row>
    <row r="10" spans="1:6" ht="15.75" x14ac:dyDescent="0.25">
      <c r="A10" s="14" t="s">
        <v>70</v>
      </c>
      <c r="B10" s="14" t="s">
        <v>71</v>
      </c>
      <c r="C10" s="14" t="s">
        <v>142</v>
      </c>
      <c r="D10" s="7" t="s">
        <v>76</v>
      </c>
      <c r="E10" s="14"/>
      <c r="F10" s="14" t="s">
        <v>91</v>
      </c>
    </row>
    <row r="11" spans="1:6" ht="15.75" x14ac:dyDescent="0.25">
      <c r="A11" s="14" t="s">
        <v>131</v>
      </c>
      <c r="B11" s="14" t="s">
        <v>132</v>
      </c>
      <c r="C11" s="14"/>
      <c r="D11" s="7" t="s">
        <v>114</v>
      </c>
      <c r="E11" s="14"/>
      <c r="F11" s="14" t="s">
        <v>95</v>
      </c>
    </row>
    <row r="12" spans="1:6" ht="15.75" x14ac:dyDescent="0.25">
      <c r="A12" s="14" t="s">
        <v>116</v>
      </c>
      <c r="B12" s="14" t="s">
        <v>117</v>
      </c>
      <c r="C12" s="14"/>
      <c r="D12" s="14" t="s">
        <v>115</v>
      </c>
      <c r="E12" s="14"/>
      <c r="F12" s="14" t="s">
        <v>95</v>
      </c>
    </row>
    <row r="13" spans="1:6" ht="15.75" x14ac:dyDescent="0.25">
      <c r="A13" s="14" t="s">
        <v>92</v>
      </c>
      <c r="B13" s="14" t="s">
        <v>93</v>
      </c>
      <c r="C13" s="14" t="s">
        <v>142</v>
      </c>
      <c r="D13" s="7" t="s">
        <v>136</v>
      </c>
      <c r="E13" s="14"/>
      <c r="F13" s="14" t="s">
        <v>173</v>
      </c>
    </row>
    <row r="14" spans="1:6" ht="14.45" customHeight="1" x14ac:dyDescent="0.25">
      <c r="A14" s="14" t="s">
        <v>119</v>
      </c>
      <c r="B14" s="14" t="s">
        <v>120</v>
      </c>
      <c r="C14" s="14"/>
      <c r="D14" s="7" t="s">
        <v>118</v>
      </c>
      <c r="E14" s="14"/>
      <c r="F14" s="14" t="s">
        <v>95</v>
      </c>
    </row>
    <row r="15" spans="1:6" ht="15" customHeight="1" x14ac:dyDescent="0.25">
      <c r="A15" s="14" t="s">
        <v>134</v>
      </c>
      <c r="B15" s="14" t="s">
        <v>135</v>
      </c>
      <c r="C15" s="14"/>
      <c r="D15" s="7" t="s">
        <v>171</v>
      </c>
      <c r="E15" s="14"/>
      <c r="F15" s="14" t="s">
        <v>95</v>
      </c>
    </row>
    <row r="16" spans="1:6" ht="15.75" x14ac:dyDescent="0.25">
      <c r="A16" s="14" t="s">
        <v>122</v>
      </c>
      <c r="B16" s="14" t="s">
        <v>123</v>
      </c>
      <c r="C16" s="14"/>
      <c r="D16" s="7" t="s">
        <v>121</v>
      </c>
      <c r="E16" s="14"/>
      <c r="F16" s="14" t="s">
        <v>95</v>
      </c>
    </row>
    <row r="17" spans="1:6" ht="15.75" x14ac:dyDescent="0.25">
      <c r="A17" s="14" t="s">
        <v>140</v>
      </c>
      <c r="B17" s="14" t="s">
        <v>141</v>
      </c>
      <c r="C17" s="14"/>
      <c r="D17" s="7" t="s">
        <v>130</v>
      </c>
      <c r="E17" s="14"/>
      <c r="F17" s="14" t="s">
        <v>95</v>
      </c>
    </row>
    <row r="18" spans="1:6" ht="15.75" x14ac:dyDescent="0.25">
      <c r="A18" s="14" t="s">
        <v>112</v>
      </c>
      <c r="B18" s="14" t="s">
        <v>113</v>
      </c>
      <c r="C18" s="14"/>
      <c r="D18" s="7" t="s">
        <v>111</v>
      </c>
      <c r="E18" s="14"/>
      <c r="F18" s="14" t="s">
        <v>95</v>
      </c>
    </row>
    <row r="19" spans="1:6" ht="15.75" x14ac:dyDescent="0.25">
      <c r="A19" s="14" t="s">
        <v>128</v>
      </c>
      <c r="B19" s="14" t="s">
        <v>129</v>
      </c>
      <c r="C19" s="14"/>
      <c r="D19" s="7" t="s">
        <v>124</v>
      </c>
      <c r="E19" s="14"/>
      <c r="F19" s="14" t="s">
        <v>95</v>
      </c>
    </row>
    <row r="20" spans="1:6" ht="15.75" x14ac:dyDescent="0.25">
      <c r="A20" s="14" t="s">
        <v>126</v>
      </c>
      <c r="B20" s="14" t="s">
        <v>127</v>
      </c>
      <c r="C20" s="14"/>
      <c r="D20" s="7" t="s">
        <v>125</v>
      </c>
      <c r="E20" s="14"/>
      <c r="F20" s="14" t="s">
        <v>95</v>
      </c>
    </row>
    <row r="21" spans="1:6" ht="15.75" x14ac:dyDescent="0.25">
      <c r="A21" s="14" t="s">
        <v>167</v>
      </c>
      <c r="B21" s="14" t="s">
        <v>168</v>
      </c>
      <c r="C21" s="14"/>
      <c r="D21" s="46" t="s">
        <v>228</v>
      </c>
      <c r="E21" s="14"/>
      <c r="F21" s="14" t="s">
        <v>95</v>
      </c>
    </row>
    <row r="22" spans="1:6" ht="15.75" x14ac:dyDescent="0.25">
      <c r="A22" s="14" t="s">
        <v>109</v>
      </c>
      <c r="B22" s="14" t="s">
        <v>110</v>
      </c>
      <c r="C22" s="14"/>
      <c r="D22" s="14" t="s">
        <v>108</v>
      </c>
      <c r="E22" s="14"/>
      <c r="F22" s="14" t="s">
        <v>95</v>
      </c>
    </row>
    <row r="23" spans="1:6" ht="15.75" x14ac:dyDescent="0.25">
      <c r="A23" s="14" t="s">
        <v>96</v>
      </c>
      <c r="B23" s="14" t="s">
        <v>97</v>
      </c>
      <c r="C23" s="14"/>
      <c r="D23" s="14" t="s">
        <v>94</v>
      </c>
      <c r="E23" s="14"/>
      <c r="F23" s="14" t="s">
        <v>95</v>
      </c>
    </row>
    <row r="24" spans="1:6" ht="15.75" x14ac:dyDescent="0.25">
      <c r="A24" s="14" t="s">
        <v>103</v>
      </c>
      <c r="B24" s="14" t="s">
        <v>104</v>
      </c>
      <c r="C24" s="14"/>
      <c r="D24" s="14" t="s">
        <v>102</v>
      </c>
      <c r="E24" s="14"/>
      <c r="F24" s="14" t="s">
        <v>95</v>
      </c>
    </row>
    <row r="25" spans="1:6" ht="16.149999999999999" customHeight="1" x14ac:dyDescent="0.25">
      <c r="A25" s="14" t="s">
        <v>106</v>
      </c>
      <c r="B25" s="14" t="s">
        <v>107</v>
      </c>
      <c r="C25" s="14"/>
      <c r="D25" s="14" t="s">
        <v>105</v>
      </c>
      <c r="E25" s="14"/>
      <c r="F25" s="14" t="s">
        <v>172</v>
      </c>
    </row>
    <row r="26" spans="1:6" ht="15.75" x14ac:dyDescent="0.25">
      <c r="A26" s="14" t="s">
        <v>98</v>
      </c>
      <c r="B26" s="14" t="s">
        <v>99</v>
      </c>
      <c r="C26" s="14"/>
      <c r="D26" s="14" t="s">
        <v>100</v>
      </c>
      <c r="E26" s="14"/>
      <c r="F26" s="14" t="s">
        <v>166</v>
      </c>
    </row>
    <row r="27" spans="1:6" ht="15.75" x14ac:dyDescent="0.25">
      <c r="A27" s="14" t="s">
        <v>164</v>
      </c>
      <c r="B27" s="14" t="s">
        <v>165</v>
      </c>
      <c r="C27" s="14"/>
      <c r="D27" s="14" t="s">
        <v>101</v>
      </c>
      <c r="E27" s="14"/>
      <c r="F27" s="14" t="s">
        <v>229</v>
      </c>
    </row>
    <row r="28" spans="1:6" ht="15.75" x14ac:dyDescent="0.25">
      <c r="A28" s="14" t="s">
        <v>48</v>
      </c>
      <c r="B28" s="14" t="s">
        <v>230</v>
      </c>
      <c r="C28" s="14"/>
      <c r="D28" s="7" t="s">
        <v>174</v>
      </c>
      <c r="E28" s="14"/>
      <c r="F28" s="14" t="s">
        <v>50</v>
      </c>
    </row>
    <row r="29" spans="1:6" ht="15.75" x14ac:dyDescent="0.25">
      <c r="A29" s="14" t="s">
        <v>65</v>
      </c>
      <c r="B29" s="14" t="s">
        <v>66</v>
      </c>
      <c r="C29" s="14"/>
      <c r="D29" s="7" t="s">
        <v>72</v>
      </c>
      <c r="E29" s="14"/>
      <c r="F29" s="14" t="s">
        <v>95</v>
      </c>
    </row>
    <row r="30" spans="1:6" ht="15.75" x14ac:dyDescent="0.25">
      <c r="A30" s="14"/>
      <c r="B30" s="14"/>
      <c r="C30" s="14"/>
      <c r="E30" s="14"/>
      <c r="F30" s="14"/>
    </row>
    <row r="31" spans="1:6" ht="15.75" x14ac:dyDescent="0.25">
      <c r="A31" s="14" t="s">
        <v>159</v>
      </c>
      <c r="B31" s="14" t="s">
        <v>160</v>
      </c>
      <c r="C31" s="14"/>
      <c r="D31" s="7" t="s">
        <v>178</v>
      </c>
      <c r="E31" s="14"/>
      <c r="F31" s="14" t="s">
        <v>139</v>
      </c>
    </row>
    <row r="32" spans="1:6" ht="15.75" x14ac:dyDescent="0.25">
      <c r="A32" s="14" t="s">
        <v>161</v>
      </c>
      <c r="B32" s="14" t="s">
        <v>117</v>
      </c>
      <c r="C32" s="14"/>
      <c r="D32" s="14" t="s">
        <v>137</v>
      </c>
      <c r="E32" s="14"/>
      <c r="F32" s="14" t="s">
        <v>139</v>
      </c>
    </row>
    <row r="33" spans="1:8" ht="15.75" x14ac:dyDescent="0.25">
      <c r="A33" s="14" t="s">
        <v>162</v>
      </c>
      <c r="B33" s="14" t="s">
        <v>163</v>
      </c>
      <c r="C33" s="14"/>
      <c r="D33" s="14" t="s">
        <v>138</v>
      </c>
      <c r="E33" s="14"/>
      <c r="F33" s="14" t="s">
        <v>139</v>
      </c>
    </row>
    <row r="34" spans="1:8" ht="15.75" x14ac:dyDescent="0.25">
      <c r="A34" s="14"/>
      <c r="B34" s="14"/>
      <c r="C34" s="14"/>
      <c r="D34" s="14"/>
      <c r="E34" s="14"/>
      <c r="F34" s="14"/>
    </row>
    <row r="35" spans="1:8" x14ac:dyDescent="0.25">
      <c r="C35" s="1"/>
    </row>
    <row r="36" spans="1:8" ht="21.6" customHeight="1" thickBot="1" x14ac:dyDescent="0.3">
      <c r="A36" s="2" t="s">
        <v>179</v>
      </c>
      <c r="B36" s="2"/>
      <c r="C36" s="2"/>
      <c r="D36" s="2"/>
      <c r="E36" s="2"/>
      <c r="F36" s="2"/>
    </row>
    <row r="37" spans="1:8" ht="21.6" customHeight="1" thickBot="1" x14ac:dyDescent="0.3">
      <c r="A37" s="20" t="s">
        <v>180</v>
      </c>
      <c r="B37" s="21" t="s">
        <v>181</v>
      </c>
      <c r="C37" s="21" t="s">
        <v>182</v>
      </c>
      <c r="D37" s="21" t="s">
        <v>183</v>
      </c>
      <c r="E37" s="1"/>
      <c r="F37" s="1"/>
    </row>
    <row r="38" spans="1:8" ht="15.75" thickBot="1" x14ac:dyDescent="0.3">
      <c r="A38" s="22" t="s">
        <v>184</v>
      </c>
      <c r="B38" s="23"/>
      <c r="C38" s="24"/>
      <c r="D38" s="23"/>
      <c r="F38" s="19"/>
    </row>
    <row r="39" spans="1:8" ht="26.25" thickBot="1" x14ac:dyDescent="0.3">
      <c r="A39" s="25" t="s">
        <v>185</v>
      </c>
      <c r="B39" s="26" t="s">
        <v>186</v>
      </c>
      <c r="C39" s="27" t="s">
        <v>187</v>
      </c>
      <c r="D39" s="28" t="s">
        <v>188</v>
      </c>
      <c r="F39" s="19"/>
    </row>
    <row r="40" spans="1:8" ht="26.25" thickBot="1" x14ac:dyDescent="0.3">
      <c r="A40" s="29" t="s">
        <v>189</v>
      </c>
      <c r="B40" s="30" t="s">
        <v>190</v>
      </c>
      <c r="C40" s="27" t="s">
        <v>191</v>
      </c>
      <c r="D40" s="31" t="s">
        <v>188</v>
      </c>
    </row>
    <row r="41" spans="1:8" ht="15.75" thickBot="1" x14ac:dyDescent="0.3">
      <c r="A41" s="32" t="s">
        <v>192</v>
      </c>
      <c r="B41" s="33"/>
      <c r="C41" s="34"/>
      <c r="D41" s="35"/>
    </row>
    <row r="42" spans="1:8" ht="15.75" thickBot="1" x14ac:dyDescent="0.3">
      <c r="A42" s="36" t="s">
        <v>193</v>
      </c>
      <c r="B42" s="37" t="s">
        <v>194</v>
      </c>
      <c r="C42" s="27" t="s">
        <v>195</v>
      </c>
      <c r="D42" s="38" t="s">
        <v>196</v>
      </c>
    </row>
    <row r="43" spans="1:8" ht="15.75" thickBot="1" x14ac:dyDescent="0.3">
      <c r="A43" s="36" t="s">
        <v>197</v>
      </c>
      <c r="B43" s="37" t="s">
        <v>198</v>
      </c>
      <c r="C43" s="39" t="s">
        <v>199</v>
      </c>
      <c r="D43" s="38" t="s">
        <v>200</v>
      </c>
    </row>
    <row r="44" spans="1:8" ht="15.75" thickBot="1" x14ac:dyDescent="0.3">
      <c r="A44" s="32" t="s">
        <v>201</v>
      </c>
      <c r="B44" s="40"/>
      <c r="C44" s="41"/>
      <c r="D44" s="35"/>
    </row>
    <row r="45" spans="1:8" ht="26.25" thickBot="1" x14ac:dyDescent="0.3">
      <c r="A45" s="42" t="s">
        <v>202</v>
      </c>
      <c r="B45" s="43" t="s">
        <v>203</v>
      </c>
      <c r="C45" s="27" t="s">
        <v>204</v>
      </c>
      <c r="D45" s="38" t="s">
        <v>205</v>
      </c>
    </row>
    <row r="46" spans="1:8" ht="26.25" thickBot="1" x14ac:dyDescent="0.3">
      <c r="A46" s="42" t="s">
        <v>206</v>
      </c>
      <c r="B46" s="43" t="s">
        <v>207</v>
      </c>
      <c r="C46" s="27" t="s">
        <v>208</v>
      </c>
      <c r="D46" s="38" t="s">
        <v>205</v>
      </c>
    </row>
    <row r="47" spans="1:8" ht="26.25" thickBot="1" x14ac:dyDescent="0.3">
      <c r="A47" s="42" t="s">
        <v>209</v>
      </c>
      <c r="B47" s="43" t="s">
        <v>210</v>
      </c>
      <c r="C47" s="27" t="s">
        <v>211</v>
      </c>
      <c r="D47" s="38" t="s">
        <v>205</v>
      </c>
    </row>
    <row r="48" spans="1:8" ht="26.25" thickBot="1" x14ac:dyDescent="0.3">
      <c r="A48" s="42" t="s">
        <v>212</v>
      </c>
      <c r="B48" s="43" t="s">
        <v>213</v>
      </c>
      <c r="C48" s="27" t="s">
        <v>214</v>
      </c>
      <c r="D48" s="38" t="s">
        <v>205</v>
      </c>
      <c r="H48" s="1"/>
    </row>
    <row r="49" spans="1:4" ht="26.25" thickBot="1" x14ac:dyDescent="0.3">
      <c r="A49" s="42" t="s">
        <v>215</v>
      </c>
      <c r="B49" s="43" t="s">
        <v>216</v>
      </c>
      <c r="C49" s="27" t="s">
        <v>217</v>
      </c>
      <c r="D49" s="38" t="s">
        <v>205</v>
      </c>
    </row>
    <row r="50" spans="1:4" ht="26.25" thickBot="1" x14ac:dyDescent="0.3">
      <c r="A50" s="42" t="s">
        <v>218</v>
      </c>
      <c r="B50" s="43" t="s">
        <v>219</v>
      </c>
      <c r="C50" s="27" t="s">
        <v>220</v>
      </c>
      <c r="D50" s="38" t="s">
        <v>205</v>
      </c>
    </row>
    <row r="51" spans="1:4" ht="15.75" thickBot="1" x14ac:dyDescent="0.3">
      <c r="A51" s="42" t="s">
        <v>221</v>
      </c>
      <c r="B51" s="43" t="s">
        <v>222</v>
      </c>
      <c r="C51" s="27" t="s">
        <v>223</v>
      </c>
      <c r="D51" s="44"/>
    </row>
    <row r="52" spans="1:4" ht="26.25" thickBot="1" x14ac:dyDescent="0.3">
      <c r="A52" s="42" t="s">
        <v>224</v>
      </c>
      <c r="B52" s="43" t="s">
        <v>225</v>
      </c>
      <c r="C52" s="27" t="s">
        <v>226</v>
      </c>
      <c r="D52" s="38" t="s">
        <v>227</v>
      </c>
    </row>
    <row r="53" spans="1:4" x14ac:dyDescent="0.25">
      <c r="A53" s="19"/>
    </row>
    <row r="54" spans="1:4" x14ac:dyDescent="0.25">
      <c r="A54" s="19"/>
    </row>
    <row r="55" spans="1:4" x14ac:dyDescent="0.25">
      <c r="A55" s="19"/>
    </row>
    <row r="56" spans="1:4" x14ac:dyDescent="0.25">
      <c r="A56" s="19"/>
    </row>
    <row r="57" spans="1:4" x14ac:dyDescent="0.25">
      <c r="A57" s="19"/>
    </row>
    <row r="59" spans="1:4" x14ac:dyDescent="0.25">
      <c r="A59" s="19"/>
    </row>
    <row r="60" spans="1:4" x14ac:dyDescent="0.25">
      <c r="A60" s="19"/>
    </row>
  </sheetData>
  <autoFilter ref="A2:F34" xr:uid="{3A4E2E8B-13B8-455A-804F-57B716B55C61}"/>
  <phoneticPr fontId="5" type="noConversion"/>
  <hyperlinks>
    <hyperlink ref="D4" r:id="rId1" xr:uid="{C31B9D55-E31F-4AD9-8A55-D6CCE103F0BD}"/>
    <hyperlink ref="D7" r:id="rId2" xr:uid="{35390019-3927-4EB5-93F2-8CB5C7E2F89B}"/>
    <hyperlink ref="D9" r:id="rId3" xr:uid="{9E7B3889-9FEB-4BDD-B7C3-71191CDCAF06}"/>
    <hyperlink ref="D10" r:id="rId4" xr:uid="{53727A45-C8FD-45CE-952A-DFB714C03A80}"/>
    <hyperlink ref="D26" r:id="rId5" xr:uid="{B079BA98-A6B2-45B3-B48F-4AFF49397BE7}"/>
    <hyperlink ref="D19" r:id="rId6" xr:uid="{89BAF675-CB80-458B-924A-5BEDC34FBCDB}"/>
    <hyperlink ref="D20" r:id="rId7" xr:uid="{45FC09B4-6F25-4FBC-AFEA-79460E07DB2B}"/>
    <hyperlink ref="D13" r:id="rId8" xr:uid="{ECC892A6-AA2C-4F13-9D09-365FB757B7A7}"/>
    <hyperlink ref="D18" r:id="rId9" xr:uid="{41B89B4D-AFC1-4636-93F3-DC7A98CEDC45}"/>
    <hyperlink ref="D11" r:id="rId10" xr:uid="{DA62C09C-449C-45B9-90AE-9E9D2EAAF147}"/>
    <hyperlink ref="D14" r:id="rId11" xr:uid="{30889972-C8AD-4F1B-BBB3-6110B3768B9A}"/>
    <hyperlink ref="D16" r:id="rId12" xr:uid="{AFDCDCB1-7AE7-485D-ACB9-B4149B7C3195}"/>
    <hyperlink ref="D17" r:id="rId13" xr:uid="{F912143C-1746-4B27-A906-1E3309D1FBD2}"/>
    <hyperlink ref="D15" r:id="rId14" xr:uid="{674EA1D8-9FD2-43B2-ACFD-4A7DC9CBBE30}"/>
    <hyperlink ref="D29" r:id="rId15" xr:uid="{4881534A-5DF3-45EC-A66C-DDADF900A72F}"/>
    <hyperlink ref="D28" r:id="rId16" xr:uid="{E0B67663-1891-46F7-BEB2-BE70F645B221}"/>
    <hyperlink ref="D31" r:id="rId17" xr:uid="{30196F95-8A33-4AE2-89C2-6A6663D282FA}"/>
    <hyperlink ref="C39" r:id="rId18" display="mailto:matsingc@yahoo.it" xr:uid="{DA2CA135-5E78-4380-9046-B38DA4ABD975}"/>
    <hyperlink ref="C40" r:id="rId19" display="mailto:ndjomar26@yahoo.fr" xr:uid="{B6FDA42B-CDFC-428D-96DF-C18848891042}"/>
    <hyperlink ref="C42" r:id="rId20" display="mailto:arthurweber93@hotmail.com" xr:uid="{EBFE4735-7627-480B-AC0B-60A9A8003404}"/>
    <hyperlink ref="C43" r:id="rId21" display="mailto:wdolip1@hotmail.com%3E" xr:uid="{E880D758-5BE2-41BD-B069-8EC23F78EA8D}"/>
    <hyperlink ref="C45" r:id="rId22" display="mailto:didier@oberweis.be" xr:uid="{9F063E43-02FD-4C66-B023-3B744E107B40}"/>
    <hyperlink ref="C46" r:id="rId23" display="mailto:jpetit@ntfl.be" xr:uid="{B15B05B9-9BEC-4FE6-ABC5-FC8FDF91D34A}"/>
    <hyperlink ref="C47" r:id="rId24" display="mailto:dr.kara.osman@gmail.com" xr:uid="{EB455DA5-8A3E-49CD-84DC-C7CF62A2B678}"/>
    <hyperlink ref="C48" r:id="rId25" display="mailto:lionel.fameree@mil.be" xr:uid="{9BF267AD-88BC-4B7E-AB96-2FB5650B9266}"/>
    <hyperlink ref="C49" r:id="rId26" display="mailto:anne.freart@telenet.be" xr:uid="{61504DEE-F9ED-49C8-A1FA-98B77CDCB32A}"/>
    <hyperlink ref="C50" r:id="rId27" display="mailto:sklonari@skynet.be" xr:uid="{872B383F-7B3D-43E7-93B7-266A9D60E95F}"/>
    <hyperlink ref="C51" r:id="rId28" display="mailto:olermen@hotmail.com" xr:uid="{D82D0C61-3C87-4171-A603-B3535ECEA63E}"/>
    <hyperlink ref="C52" r:id="rId29" display="mailto:fmuambi@yahoo.fr" xr:uid="{66FE3676-18CA-4A34-8B9E-D6C6CFA50B07}"/>
    <hyperlink ref="D21" r:id="rId30" display="mailto:lauwersdominique@yahoo.fr" xr:uid="{059325B8-FBF9-4483-BD07-C08E33B001E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9983-6425-4542-A0A8-A0654F7397E4}">
  <dimension ref="B2:B4"/>
  <sheetViews>
    <sheetView workbookViewId="0">
      <selection activeCell="B6" sqref="B6"/>
    </sheetView>
  </sheetViews>
  <sheetFormatPr baseColWidth="10" defaultRowHeight="15" x14ac:dyDescent="0.25"/>
  <cols>
    <col min="1" max="1" width="4" customWidth="1"/>
    <col min="2" max="2" width="50.7109375" customWidth="1"/>
  </cols>
  <sheetData>
    <row r="2" spans="2:2" x14ac:dyDescent="0.25">
      <c r="B2" s="2" t="s">
        <v>13</v>
      </c>
    </row>
    <row r="4" spans="2:2" x14ac:dyDescent="0.25">
      <c r="B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Horaire 2020-2021</vt:lpstr>
      <vt:lpstr>Coordonnées</vt:lpstr>
      <vt:lpstr>Remarques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Stiévenart</dc:creator>
  <cp:lastModifiedBy>Claude</cp:lastModifiedBy>
  <dcterms:created xsi:type="dcterms:W3CDTF">2015-06-05T18:19:34Z</dcterms:created>
  <dcterms:modified xsi:type="dcterms:W3CDTF">2021-03-15T13:51:51Z</dcterms:modified>
</cp:coreProperties>
</file>